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General Administration\CIL Library\"/>
    </mc:Choice>
  </mc:AlternateContent>
  <bookViews>
    <workbookView xWindow="0" yWindow="0" windowWidth="20916" windowHeight="9336"/>
  </bookViews>
  <sheets>
    <sheet name="ASEAN" sheetId="15" r:id="rId1"/>
    <sheet name="OCEANS" sheetId="16" r:id="rId2"/>
    <sheet name="TRADE" sheetId="6" r:id="rId3"/>
    <sheet name="IDR" sheetId="4" r:id="rId4"/>
    <sheet name="PIL" sheetId="14" r:id="rId5"/>
    <sheet name="ILP" sheetId="17" r:id="rId6"/>
    <sheet name="GENERAL" sheetId="7" r:id="rId7"/>
    <sheet name="AV MATERIALS" sheetId="13" r:id="rId8"/>
  </sheets>
  <definedNames>
    <definedName name="_xlnm._FilterDatabase" localSheetId="1" hidden="1">OCEANS!$A$1:$K$310</definedName>
    <definedName name="_xlnm.Print_Area" localSheetId="7">'AV MATERIALS'!$A:$K</definedName>
    <definedName name="_xlnm.Print_Area" localSheetId="6">GENERAL!$A$1:$K$95</definedName>
    <definedName name="_xlnm.Print_Area" localSheetId="3">IDR!$1:$42</definedName>
    <definedName name="_xlnm.Print_Area" localSheetId="1">OCEANS!$A:$K</definedName>
    <definedName name="_xlnm.Print_Area" localSheetId="4">PIL!$A$1:$K$135</definedName>
    <definedName name="_xlnm.Print_Area" localSheetId="2">TRADE!$A:$K</definedName>
    <definedName name="_xlnm.Print_Titles" localSheetId="7">'AV MATERIALS'!$1:$4</definedName>
    <definedName name="_xlnm.Print_Titles" localSheetId="6">GENERAL!$1:$4</definedName>
    <definedName name="_xlnm.Print_Titles" localSheetId="3">IDR!$1:$4</definedName>
    <definedName name="_xlnm.Print_Titles" localSheetId="1">OCEANS!$1:$4</definedName>
    <definedName name="_xlnm.Print_Titles" localSheetId="4">PIL!$1:$4</definedName>
    <definedName name="_xlnm.Print_Titles" localSheetId="2">TRADE!$1:$4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0" i="4" l="1"/>
  <c r="K56" i="4"/>
  <c r="A7" i="17"/>
  <c r="A8" i="17"/>
  <c r="A9" i="17" s="1"/>
  <c r="A10" i="17" s="1"/>
  <c r="A6" i="17"/>
  <c r="A136" i="15" l="1"/>
  <c r="A137" i="15" s="1"/>
  <c r="K71" i="6" l="1"/>
  <c r="K18" i="13" l="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6" i="15" l="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6" i="14" l="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l="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6" i="13"/>
  <c r="A7" i="13" s="1"/>
  <c r="A8" i="13" s="1"/>
  <c r="A9" i="13" s="1"/>
  <c r="A10" i="13" s="1"/>
  <c r="A11" i="13" s="1"/>
  <c r="A12" i="13" s="1"/>
  <c r="A13" i="13" s="1"/>
  <c r="A14" i="13" s="1"/>
  <c r="A15" i="13" s="1"/>
  <c r="A16" i="13" s="1"/>
  <c r="A17" i="13" s="1"/>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6" i="6" l="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126" i="16"/>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A289"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43" i="4"/>
  <c r="A44" i="4"/>
  <c r="A45" i="4" s="1"/>
  <c r="A46" i="4" s="1"/>
  <c r="A47" i="4" s="1"/>
  <c r="A48" i="4" s="1"/>
  <c r="A49" i="4" s="1"/>
</calcChain>
</file>

<file path=xl/comments1.xml><?xml version="1.0" encoding="utf-8"?>
<comments xmlns="http://schemas.openxmlformats.org/spreadsheetml/2006/main">
  <authors>
    <author>Caral Leo Gek Ping</author>
  </authors>
  <commentList>
    <comment ref="B12" authorId="0" shapeId="0">
      <text>
        <r>
          <rPr>
            <b/>
            <sz val="9"/>
            <color indexed="81"/>
            <rFont val="Tahoma"/>
            <charset val="1"/>
          </rPr>
          <t>Caral Leo Gek Ping:</t>
        </r>
        <r>
          <rPr>
            <sz val="9"/>
            <color indexed="81"/>
            <rFont val="Tahoma"/>
            <charset val="1"/>
          </rPr>
          <t xml:space="preserve">
</t>
        </r>
      </text>
    </comment>
  </commentList>
</comments>
</file>

<file path=xl/sharedStrings.xml><?xml version="1.0" encoding="utf-8"?>
<sst xmlns="http://schemas.openxmlformats.org/spreadsheetml/2006/main" count="4361" uniqueCount="1899">
  <si>
    <t>Book</t>
  </si>
  <si>
    <t>Muhammad Jamiruddin Sircar</t>
  </si>
  <si>
    <t>Law Press China</t>
  </si>
  <si>
    <t>Martinus Nijhoff Publishers</t>
  </si>
  <si>
    <t>ISEAS Publishing</t>
  </si>
  <si>
    <t>Oxford University Press</t>
  </si>
  <si>
    <t>Cambridge University Press</t>
  </si>
  <si>
    <t>Lee, Seokwoo</t>
  </si>
  <si>
    <t>Outsized Book</t>
  </si>
  <si>
    <t>Periodicals</t>
  </si>
  <si>
    <t>Centre for International Law, National University of Singapore</t>
  </si>
  <si>
    <t>GEF/UNDP/IMO Regional Programme for the Prevention and Management of Marine Pollution in the East Asian Seas</t>
  </si>
  <si>
    <t xml:space="preserve"> </t>
  </si>
  <si>
    <t>Freestone, David</t>
  </si>
  <si>
    <t>Oil Spill Modelling in the East Asian Region with Special Reference to the Malacca Straits</t>
  </si>
  <si>
    <t>Yu, Huming</t>
  </si>
  <si>
    <t>Low, Kum Sang; Nguyen Minh Son; Lee, Dong-Young</t>
  </si>
  <si>
    <t>United Nations, New York</t>
  </si>
  <si>
    <t>Singapore University Press</t>
  </si>
  <si>
    <t>Commonwealth Secretariat</t>
  </si>
  <si>
    <t>Centre of International Law, National University of Singapore</t>
  </si>
  <si>
    <t xml:space="preserve">Beckman, Robert C. </t>
  </si>
  <si>
    <t>More than Mettle The Keppel Offshore &amp; Marine Story</t>
  </si>
  <si>
    <t>Sabnani, Mano</t>
  </si>
  <si>
    <t>Editions Didier Millet</t>
  </si>
  <si>
    <t>Faculty of Law, National University of Singapore</t>
  </si>
  <si>
    <t>S/N</t>
  </si>
  <si>
    <t>Title</t>
  </si>
  <si>
    <t>Author</t>
  </si>
  <si>
    <t>Other Authors</t>
  </si>
  <si>
    <t>Publisher</t>
  </si>
  <si>
    <t>Edition</t>
  </si>
  <si>
    <t>LIBRARY</t>
  </si>
  <si>
    <t xml:space="preserve">CENTRE FOR INTERNATIONAL LAW </t>
  </si>
  <si>
    <t>A Century of Resilient Tradition Exhibition of the Republic of China's Diplomatic Archives</t>
  </si>
  <si>
    <t>The 2nd ASEAN Energy Outlook</t>
  </si>
  <si>
    <t>The 2nd ASEAN Energy Demand Outlook</t>
  </si>
  <si>
    <t>The ASEAN Secretariat</t>
  </si>
  <si>
    <t>ASEAN Secretariat</t>
  </si>
  <si>
    <t>ASEAN Law Association</t>
  </si>
  <si>
    <t>Institute of Southeast Asian Studies</t>
  </si>
  <si>
    <t>Red &amp; White Publishing</t>
  </si>
  <si>
    <t>Dino Patti Djalal</t>
  </si>
  <si>
    <t>The Transformational Decade Volume 3</t>
  </si>
  <si>
    <t>S. Tiwari (20 Dec 1945 - 26 Jul 2010)</t>
  </si>
  <si>
    <t>Thuzar, Moe</t>
  </si>
  <si>
    <t>Chachavalpongpun, Pavin</t>
  </si>
  <si>
    <t>Myanmar Life After Nargis</t>
  </si>
  <si>
    <t>Counter-Memorial of Singapore Case Concerning Sovereignty over Pedra Branca/Pulau Batu Puteh, Middle Rocks and South Ledge Volume 4 Map Atlas</t>
  </si>
  <si>
    <t>LexisNexis</t>
  </si>
  <si>
    <t>Lee, Poh Onn</t>
  </si>
  <si>
    <t>Ananta, Aris</t>
  </si>
  <si>
    <t>Aceh A New Dawn</t>
  </si>
  <si>
    <t>Ghana Studio Bintaro</t>
  </si>
  <si>
    <t xml:space="preserve">Move Towards Hope - ASEAN </t>
  </si>
  <si>
    <t>National University of Singapore</t>
  </si>
  <si>
    <t xml:space="preserve">Asia-Pacific Centre For Environmental 20th Anniversary Video  </t>
  </si>
  <si>
    <t xml:space="preserve">ASESN Documents on Combating Transnational Crime and Terrorism </t>
  </si>
  <si>
    <t>ASEAN Economic Community Handbook For Business</t>
  </si>
  <si>
    <t>ASEAN Day 2011</t>
  </si>
  <si>
    <t>Weeramantry, Romesh</t>
  </si>
  <si>
    <t>Routledge Taylor &amp; Francis Group</t>
  </si>
  <si>
    <t>Eldridge, J. Philip</t>
  </si>
  <si>
    <t>The Politics of Human Rights in Southeast Asia</t>
  </si>
  <si>
    <t>Ooi, Kee Beng</t>
  </si>
  <si>
    <t>Straits Times Press</t>
  </si>
  <si>
    <t>S. Jayakumar</t>
  </si>
  <si>
    <t>Diplomacy A Singapore Experience</t>
  </si>
  <si>
    <t>Tan, Karen; Lee, Tung Jean</t>
  </si>
  <si>
    <t>Tan, Yong Soon</t>
  </si>
  <si>
    <t>Clean, Green and Blue Singapore's Journey Towards Environmental and Water Sustainability</t>
  </si>
  <si>
    <t>Chimni, B.S.</t>
  </si>
  <si>
    <t>Knapp, Klara; Panda, Jagnnath P.</t>
  </si>
  <si>
    <t>Lange, Klaus</t>
  </si>
  <si>
    <t>NUS Press</t>
  </si>
  <si>
    <t>Koh, Tommy</t>
  </si>
  <si>
    <t xml:space="preserve">Jayakumar, S. </t>
  </si>
  <si>
    <t>Pedra Branca The Road To The World Court</t>
  </si>
  <si>
    <t>Cetaka Pertama Februari</t>
  </si>
  <si>
    <t>Baikoneni, Efri Yoni</t>
  </si>
  <si>
    <t>Patriot Negara Kepulauan  : 80  Tahun Prof. Dr. Hasjim Djalal, Ma Gelar 'Tuanku Pujangga Diraja'</t>
  </si>
  <si>
    <t>Select Publishing</t>
  </si>
  <si>
    <t>Wilhelm Hofmeister</t>
  </si>
  <si>
    <t>Li, Chenyang</t>
  </si>
  <si>
    <t>Myanmar Prospect for Change</t>
  </si>
  <si>
    <t>University of Malaya Press</t>
  </si>
  <si>
    <t>Harun, Ruhanas</t>
  </si>
  <si>
    <t>Malaysia's Foreign Relations Issues and Challenges</t>
  </si>
  <si>
    <t>Tawfik Ismail</t>
  </si>
  <si>
    <t>Malaya's First Year At The United Nations</t>
  </si>
  <si>
    <t>Johnstone, Ian;  Orr, Robert C.</t>
  </si>
  <si>
    <t>Doyle Michael W.</t>
  </si>
  <si>
    <t>Thio, Li-Ann</t>
  </si>
  <si>
    <t>Chesterman, Simon</t>
  </si>
  <si>
    <t>Ministry of Information</t>
  </si>
  <si>
    <t>Pentagon Press</t>
  </si>
  <si>
    <t>Arbitration in China A Legal and Cultural Analysis</t>
  </si>
  <si>
    <t>Fan, Kun</t>
  </si>
  <si>
    <t>Hart Publishing</t>
  </si>
  <si>
    <t>Belohlavek, Alexander J.</t>
  </si>
  <si>
    <t>Linde Praha</t>
  </si>
  <si>
    <t>Arbitration Rules</t>
  </si>
  <si>
    <t>International Court of Arbitration</t>
  </si>
  <si>
    <t>Asian Journal on Mediation</t>
  </si>
  <si>
    <t>Sheares, Elizabeth</t>
  </si>
  <si>
    <t>Tan Sandra Jean</t>
  </si>
  <si>
    <t>Singapore Mediation Centre</t>
  </si>
  <si>
    <t>Fiona Lim Pei Wen</t>
  </si>
  <si>
    <t>Ting, Clarice</t>
  </si>
  <si>
    <t>Asia-Pacific Arbitration Reporter</t>
  </si>
  <si>
    <t>Savage, John</t>
  </si>
  <si>
    <t>Nair, Promod</t>
  </si>
  <si>
    <t>Academy Publishing</t>
  </si>
  <si>
    <t>Australia's Rejection of Investor-State Arbitration: Causation, Omission and Implication</t>
  </si>
  <si>
    <t xml:space="preserve">Kurtz, Jurgen </t>
  </si>
  <si>
    <t xml:space="preserve">ICSID </t>
  </si>
  <si>
    <t>CIL Selected Materials for Singapore International Arbitration Academy 2012</t>
  </si>
  <si>
    <t>CIL Selected Materials for Singapore International Arbitration Academy 2013</t>
  </si>
  <si>
    <t>Current Legal Issues in International Commercial Litigation</t>
  </si>
  <si>
    <t>Teo, Keang Sood; Chan, Wing Cheong</t>
  </si>
  <si>
    <t>Ho, Hock Lai; Lee, Eng Beng; Ng-Loy Wee Loon</t>
  </si>
  <si>
    <t>Decision on Jurisdiction ICSID Case No. ARB/00/5</t>
  </si>
  <si>
    <t>Dispute Settlement in International Space Law</t>
  </si>
  <si>
    <t>Goh, Geraldine Meishan</t>
  </si>
  <si>
    <t xml:space="preserve">Berg, Albert Jan Van Den </t>
  </si>
  <si>
    <t>Kluwer Law International</t>
  </si>
  <si>
    <t>International Dispute Settlement 3rd Edition</t>
  </si>
  <si>
    <t>Merrills, J.G.</t>
  </si>
  <si>
    <t>Korean Arbitration Review Sixth Issue 2016</t>
  </si>
  <si>
    <t>Korean Commercial Arbitration Board</t>
  </si>
  <si>
    <t>Kuala Lumpur Regional Centre for Arbitration</t>
  </si>
  <si>
    <t>Malaysia &amp; Singapore The Land Reclamation Case From Dispute to Settlement</t>
  </si>
  <si>
    <t>Cheong, Koon Hean</t>
  </si>
  <si>
    <t>Koh, Tommy; Yee, Lionel</t>
  </si>
  <si>
    <t>Straits Times Press &amp; National University of Singapore</t>
  </si>
  <si>
    <t xml:space="preserve">Werner, Jacques </t>
  </si>
  <si>
    <t>Locknie Hsu</t>
  </si>
  <si>
    <t>The Journal of World Investment &amp; Trade</t>
  </si>
  <si>
    <t>Rozehnalova, Nadezda</t>
  </si>
  <si>
    <t>Juris Net LLC</t>
  </si>
  <si>
    <t>Permanent Court of Arbitration Annual Report</t>
  </si>
  <si>
    <t>Permanent Court of Arbitration Annual Report 107th Annual Report</t>
  </si>
  <si>
    <t>Selected Essays On International Arbitration</t>
  </si>
  <si>
    <t xml:space="preserve">Hwang, Michael S.C. </t>
  </si>
  <si>
    <t>Singapore International Arbitration Centre</t>
  </si>
  <si>
    <t>Singapore International Arbitration Academy 2014</t>
  </si>
  <si>
    <t xml:space="preserve">ISEAS </t>
  </si>
  <si>
    <t>Garcia-Amador, F.V.</t>
  </si>
  <si>
    <t>Oceana Publications Inc.</t>
  </si>
  <si>
    <t>The College of Commercial Arbitrators Guide to Best Practices in Commercial Arbitration Third Edition</t>
  </si>
  <si>
    <t>Gaitis, James M.</t>
  </si>
  <si>
    <t>Ingwalson, Carl F. Jr.; Shelanski, Vivien B.</t>
  </si>
  <si>
    <t>Amercian Society of International Law</t>
  </si>
  <si>
    <t>The Peaceful Settlement of Disputes: Prospects for the Twenty-first Century</t>
  </si>
  <si>
    <t xml:space="preserve">Orrego, Vicuna Francisco </t>
  </si>
  <si>
    <t>Pinto Christopher</t>
  </si>
  <si>
    <t xml:space="preserve">The Settlement of International Disputes </t>
  </si>
  <si>
    <t>Tams, Christian J</t>
  </si>
  <si>
    <t>Tzanakopoulos, Antonios</t>
  </si>
  <si>
    <t>Pan, Junwu</t>
  </si>
  <si>
    <t>WTO Dispute Settlement: One-Page Case Summaries 1995-2008</t>
  </si>
  <si>
    <t>World Trade Organization</t>
  </si>
  <si>
    <t>4th Annual Singapore International Investment Aribitration Conference Investment Treaty Arbitration in Asia What Lies Ahead</t>
  </si>
  <si>
    <t>Basic Documents On International Investment Protection</t>
  </si>
  <si>
    <t>Paparinskis, Martins</t>
  </si>
  <si>
    <t>Bilateral Investment Treaties in the Mid-1990s</t>
  </si>
  <si>
    <t>United Nations Conference on Trade and Development (UNCTAD, Geneva)</t>
  </si>
  <si>
    <t>China, India and the International Economic Order</t>
  </si>
  <si>
    <t>Wang, Jiangyu</t>
  </si>
  <si>
    <t>Sornarajah, Muthucumaraswamy</t>
  </si>
  <si>
    <t>Classification of Services in the Digital Economy</t>
  </si>
  <si>
    <t>Weber, Rolf H.</t>
  </si>
  <si>
    <t>Burri, Mira</t>
  </si>
  <si>
    <t>Springer</t>
  </si>
  <si>
    <t>Competition Act and Commentary</t>
  </si>
  <si>
    <t xml:space="preserve">Stikeman, Elliott </t>
  </si>
  <si>
    <t>Juris Publishing</t>
  </si>
  <si>
    <t>Herrmann, Christoph</t>
  </si>
  <si>
    <t>Terhecte, Jorg Philipp</t>
  </si>
  <si>
    <t>Free Movement of Goods and Limits of Regulatory Autonomy in the EU and WTO</t>
  </si>
  <si>
    <t>Perisin, Tamaran</t>
  </si>
  <si>
    <t>T.M.C. Asser Press</t>
  </si>
  <si>
    <t>Funds for Development - Multilateral Channels of Concessional Financing</t>
  </si>
  <si>
    <t>Droesse, Gerd</t>
  </si>
  <si>
    <t>Asian Development Bank</t>
  </si>
  <si>
    <t>Global Competition Law and Economics Second Edition</t>
  </si>
  <si>
    <t>Elhauge, Einer</t>
  </si>
  <si>
    <t>Geradin, Damien</t>
  </si>
  <si>
    <t>Ziade, Nassib G.</t>
  </si>
  <si>
    <t>King, J. Michael; Kinnear, Meg; Castro, Javier; Marchessault, Lindsey</t>
  </si>
  <si>
    <t>International Centre for settlement of Investment Disputes</t>
  </si>
  <si>
    <t>Kinnear, Meg</t>
  </si>
  <si>
    <t>McLanlan, Campbell</t>
  </si>
  <si>
    <t>Friedrich-Karl Beier</t>
  </si>
  <si>
    <t>Gerhard Schricker</t>
  </si>
  <si>
    <t>Max Planck Institute</t>
  </si>
  <si>
    <t>Walter De Gruyter &amp; Co., Berlin</t>
  </si>
  <si>
    <t>International Economic Law The State and Future of the Discipline</t>
  </si>
  <si>
    <t>Picker, Colin B.</t>
  </si>
  <si>
    <t>Bunn, Isabella D; Arner, Douglas W.</t>
  </si>
  <si>
    <t>Weber, Romana</t>
  </si>
  <si>
    <t>Macneil, Iain</t>
  </si>
  <si>
    <t>Legal Texts  Compilation Ministerial Declarations</t>
  </si>
  <si>
    <t>Market Power in EU Antitrust Law</t>
  </si>
  <si>
    <t>Blanco, Luis Ortiz</t>
  </si>
  <si>
    <t>Ruse-Khan, Henning Grobe</t>
  </si>
  <si>
    <t>Klass, Nadine; Lewinski, Silke V.</t>
  </si>
  <si>
    <t>Oil and Security</t>
  </si>
  <si>
    <t>A Sipri Monograph</t>
  </si>
  <si>
    <t>Stockholm International Peace Research Institute</t>
  </si>
  <si>
    <t>Heremans, Tinne</t>
  </si>
  <si>
    <t>Wuhan University Press</t>
  </si>
  <si>
    <t>Singapore-WTO Advanced Regional Workshop for WTO Members and Observers in Asia and the Pacific Trips Standards and Public Policy Options</t>
  </si>
  <si>
    <t>Benedikter, Roland</t>
  </si>
  <si>
    <t>The Energ Data and Modeling Center</t>
  </si>
  <si>
    <t>The BRIC States and Outward Foreign Direct Investment</t>
  </si>
  <si>
    <t>David Collins</t>
  </si>
  <si>
    <t>The Concept of Abuse In EU Competition Law Law and Economic Approaches</t>
  </si>
  <si>
    <t>Akman, Pinar</t>
  </si>
  <si>
    <t>The Global Administrative Law of Science</t>
  </si>
  <si>
    <t xml:space="preserve">The International Trade Policy For Technology Transfers </t>
  </si>
  <si>
    <t>Yi, Shin Tang</t>
  </si>
  <si>
    <t>Wolters Kluwer Law &amp; Biz</t>
  </si>
  <si>
    <t>The Law and Policy of the World Trade Organisation 3rd Edition</t>
  </si>
  <si>
    <t>Bossche, Peter Van Den</t>
  </si>
  <si>
    <t>Zdouc, Werner</t>
  </si>
  <si>
    <t>The Legal Protection of Foreign Investment A Comparative Study</t>
  </si>
  <si>
    <t>Shan, Wenhua</t>
  </si>
  <si>
    <t>The Literate Economist</t>
  </si>
  <si>
    <t>Canterbery, E. Ray</t>
  </si>
  <si>
    <t>Harper Collins College Publishers</t>
  </si>
  <si>
    <t>The Right to Development and International Economic Law Legal and Moral Dimensions</t>
  </si>
  <si>
    <t>Bunn, Isabella D</t>
  </si>
  <si>
    <t>The United States Singapore Free Trade Agreement Hightlights and Insights</t>
  </si>
  <si>
    <t>Chang, Li Lin</t>
  </si>
  <si>
    <t>World Scientific</t>
  </si>
  <si>
    <t>Anthony R. de Souza Fredericj P. Stutz</t>
  </si>
  <si>
    <t>The WTO Agreement On Sanitary And Phytosanitary Measures A Commentary</t>
  </si>
  <si>
    <t>Scott, Joanne</t>
  </si>
  <si>
    <t>Trade Patterns and Global Value Chains in East Asia: From Trade in Goods to Trade in Tasks</t>
  </si>
  <si>
    <t>Standards and Trade Development Facility</t>
  </si>
  <si>
    <t>Understanding the WTO</t>
  </si>
  <si>
    <t>World Investment Report 2013</t>
  </si>
  <si>
    <t>United Nations Conference on Trade and Development (UNCTAD)</t>
  </si>
  <si>
    <t>World Tariff Profiles 2009</t>
  </si>
  <si>
    <t>WTO OMC  ITC  United Nations</t>
  </si>
  <si>
    <t>WTO</t>
  </si>
  <si>
    <t>Debra P. Steger</t>
  </si>
  <si>
    <t>Wilfrid Laurier University Press</t>
  </si>
  <si>
    <t>Edited by Andrew L. Stoler, Jim Redden and Lee Ann Jackson</t>
  </si>
  <si>
    <t>Baldwin, Richard</t>
  </si>
  <si>
    <t>Low, Patrick</t>
  </si>
  <si>
    <t>WTO Trade Profiles 2009</t>
  </si>
  <si>
    <t>WTO Publications</t>
  </si>
  <si>
    <t>The Center for Global Business and Law</t>
  </si>
  <si>
    <t>Nottage, Luke</t>
  </si>
  <si>
    <t>LCIA</t>
  </si>
  <si>
    <t>Marboe, Irmgard</t>
  </si>
  <si>
    <t>Constitutionalism, Multilevel Trade Governance And International Economy Law</t>
  </si>
  <si>
    <t>Joerges, Christian</t>
  </si>
  <si>
    <t>Petersmann, Ernst-Ulrich</t>
  </si>
  <si>
    <t>20th MPA Anniversary</t>
  </si>
  <si>
    <t>Maritime and Port Authority of Singapore</t>
  </si>
  <si>
    <t xml:space="preserve">White, N.D. </t>
  </si>
  <si>
    <t>Manchester University Press</t>
  </si>
  <si>
    <t>40 Years of the Vienna Convention on the Law of Treaties</t>
  </si>
  <si>
    <t>Orakhelashvili, Alexander</t>
  </si>
  <si>
    <t>Williams, Sarah</t>
  </si>
  <si>
    <t>British Institute of International and Comparative Law</t>
  </si>
  <si>
    <t>Gautier, Philippe</t>
  </si>
  <si>
    <t>United Nations Publication, New York and Geneva</t>
  </si>
  <si>
    <t xml:space="preserve">A History of American Law </t>
  </si>
  <si>
    <t xml:space="preserve">Friedman, Lawerence M. </t>
  </si>
  <si>
    <t>Simon and Schuster New York</t>
  </si>
  <si>
    <t>Karrer, Leah Bunce</t>
  </si>
  <si>
    <t>Beldia, Pacifico</t>
  </si>
  <si>
    <t>Conservation International</t>
  </si>
  <si>
    <t>A trans civilizational Perspective on International Law</t>
  </si>
  <si>
    <t>Yasuaki, Onuma</t>
  </si>
  <si>
    <t xml:space="preserve">Sand, Katherine </t>
  </si>
  <si>
    <t>International Labour Office - Geneva</t>
  </si>
  <si>
    <t>Lieberthal, Kenneth</t>
  </si>
  <si>
    <t>Wang, Jisi</t>
  </si>
  <si>
    <t>The John L. Thornton China Center at Brookings</t>
  </si>
  <si>
    <t xml:space="preserve">Roach, J. Ashley </t>
  </si>
  <si>
    <t>Subedi, Surya P.; Tay, Simon S.C.</t>
  </si>
  <si>
    <t>Kim, Jung-Eun</t>
  </si>
  <si>
    <t>Anghie, Antony; Tan, Hsien-Li</t>
  </si>
  <si>
    <t>Marlborough House, London</t>
  </si>
  <si>
    <t>International Criminal Court</t>
  </si>
  <si>
    <t>Secretariat Assembly of State Parties International Criminal Court</t>
  </si>
  <si>
    <t>International Committee of the Red Cross, Geneva</t>
  </si>
  <si>
    <t xml:space="preserve">Beyond the Age of Innocence </t>
  </si>
  <si>
    <t>Mahbubani, Kishore</t>
  </si>
  <si>
    <t>Public Affairs Books</t>
  </si>
  <si>
    <t>Ghandhi, P.R.</t>
  </si>
  <si>
    <t>Evans, Malcolm D.</t>
  </si>
  <si>
    <t xml:space="preserve">Dixon, Martin </t>
  </si>
  <si>
    <t>Robert McCorqodale</t>
  </si>
  <si>
    <t>Harris, David</t>
  </si>
  <si>
    <t>Thomson Reuters (Legal) Limited</t>
  </si>
  <si>
    <t>International Court of Justice, Netherlands</t>
  </si>
  <si>
    <t>East Asian Institute, National University of Singapore</t>
  </si>
  <si>
    <t>China Environment Law Review</t>
  </si>
  <si>
    <t>China's Political Economy The Quest for Development since 1949</t>
  </si>
  <si>
    <t xml:space="preserve">Riskin, Carl </t>
  </si>
  <si>
    <t>China's Second Revolution Reform After Mao</t>
  </si>
  <si>
    <t xml:space="preserve">Harding, Harry </t>
  </si>
  <si>
    <t>Centre of International Law, NUS</t>
  </si>
  <si>
    <t>Coexistence, Cooperation and Solidarity Volume I</t>
  </si>
  <si>
    <t>Amicorum, Liber</t>
  </si>
  <si>
    <t>Wolfrum, Rudiger; Hestermeyer, Holger P.; Konig, Doris; Matz-Luck, Nele; Roben, Volker; Seibert-Fohr, Anja; Stoll, Peter-Tobias; Voneky, Silja</t>
  </si>
  <si>
    <t>Coexistence, Cooperation and Solidarity Volume II</t>
  </si>
  <si>
    <t>Core Legal Texts of the International Criminal Court</t>
  </si>
  <si>
    <t>Defending Human Rights: Tools for Social Justice</t>
  </si>
  <si>
    <t>Lintel, Ida</t>
  </si>
  <si>
    <t>Buyse, Antoine; Leyh, Brianne McGonigle</t>
  </si>
  <si>
    <t>Intersentia Publishing Ltd.</t>
  </si>
  <si>
    <t>Singapore Academy of Law Conference</t>
  </si>
  <si>
    <t>Ministry of Foreign Affairs, Japan</t>
  </si>
  <si>
    <t>Electronic Nicotine Delivery Systems, including Electronic Cigarettes</t>
  </si>
  <si>
    <t>WHO Framework Convention on Tobacco Control</t>
  </si>
  <si>
    <t>NEA Publication</t>
  </si>
  <si>
    <t>Pinsler, Jeffrey</t>
  </si>
  <si>
    <t>Wolfgang, Benedek</t>
  </si>
  <si>
    <t>Benoit-Rohmer, Florence; Karl, Wolfram; Nowak, Manfred; Kettemann, Matthias C.</t>
  </si>
  <si>
    <t>European Academic Press</t>
  </si>
  <si>
    <t>Florence Benoit-Rohmer</t>
  </si>
  <si>
    <t>European Environment Agency</t>
  </si>
  <si>
    <t>Fairness in the International Legal and Instituitonal System</t>
  </si>
  <si>
    <t xml:space="preserve">Frank, Thomas M. </t>
  </si>
  <si>
    <t>Academy of International Law</t>
  </si>
  <si>
    <t>Treaty Section of the Office of Legal Affairs</t>
  </si>
  <si>
    <t>United Nations Publication</t>
  </si>
  <si>
    <t>Council on Foreign Relations</t>
  </si>
  <si>
    <t>From Hurriance House to Royal Thai Embassy Singapore</t>
  </si>
  <si>
    <t>Royal Thai Embassy</t>
  </si>
  <si>
    <t>General Reports of the XVII Congress of the International Academy of Comparative Law</t>
  </si>
  <si>
    <t>Brown, Karen B.</t>
  </si>
  <si>
    <t>Snyder, David V.</t>
  </si>
  <si>
    <t>Glimpses of International Law</t>
  </si>
  <si>
    <t>Form International</t>
  </si>
  <si>
    <t>Global Anti-Terrorism Law and Policy</t>
  </si>
  <si>
    <t>Ramraj Victor V</t>
  </si>
  <si>
    <t>Hor, Michael; Roach, Kent</t>
  </si>
  <si>
    <t>Clarke, Robin</t>
  </si>
  <si>
    <t>Lamb, Robert; Ward, Dilys Roe</t>
  </si>
  <si>
    <t>Earthscan Publications Ltd</t>
  </si>
  <si>
    <t>Paskal, Cleo</t>
  </si>
  <si>
    <t>Palgrave Macmillan</t>
  </si>
  <si>
    <t>Stoiber, Carlton</t>
  </si>
  <si>
    <t>Cherf, Abdelmadjid; Tonhauser, Wolfram; Carmona, Maria De Lourdes Vez</t>
  </si>
  <si>
    <t>IAEA (International Atomic Energy Agency)</t>
  </si>
  <si>
    <t>Baer, Alec; Pelzer, Norbert; Tonhauser, Wolfram</t>
  </si>
  <si>
    <t>Richard Hart</t>
  </si>
  <si>
    <t>Weiler, J.H.H.</t>
  </si>
  <si>
    <t>NYU School of Law</t>
  </si>
  <si>
    <t>Nicholls, Tom</t>
  </si>
  <si>
    <t>Brower, Derek; Lewis, Ian</t>
  </si>
  <si>
    <t>Silverstone Communications Ltd</t>
  </si>
  <si>
    <t>Human Rights perspectives</t>
  </si>
  <si>
    <t>Tan, Ngoh Tiong</t>
  </si>
  <si>
    <t>Sridharan, Kripa</t>
  </si>
  <si>
    <t>United Nations Association Singapore</t>
  </si>
  <si>
    <t>Human Rights Transformed Positive Rights and Positive Duties</t>
  </si>
  <si>
    <t>Fredman, Sandra</t>
  </si>
  <si>
    <t>United Nations</t>
  </si>
  <si>
    <t>Humanitarian Intervention Ethical, Legal, and Political Dilemmas</t>
  </si>
  <si>
    <t>Keohane, Rober O.</t>
  </si>
  <si>
    <t>Hao, Duy Phan</t>
  </si>
  <si>
    <t>The Indian Society of International Law</t>
  </si>
  <si>
    <t>Indo-US Engagement An Emerging Partnership and its Implications</t>
  </si>
  <si>
    <t>Kripa Sridharan</t>
  </si>
  <si>
    <t>Macmillan Publishing Company</t>
  </si>
  <si>
    <t>Seccombe, Monica; Weiler, Jospeh</t>
  </si>
  <si>
    <t>NUS Law School</t>
  </si>
  <si>
    <t>Edward M. Wise</t>
  </si>
  <si>
    <t>Ellen S. Podgor</t>
  </si>
  <si>
    <t>Lexis Publishing</t>
  </si>
  <si>
    <t>Segal, Nina</t>
  </si>
  <si>
    <t>Korcher, Eric</t>
  </si>
  <si>
    <t>Basic Books, Perseus Books Company</t>
  </si>
  <si>
    <t>Cassese, Antonio</t>
  </si>
  <si>
    <t>P.W. Birnie</t>
  </si>
  <si>
    <t>Boyle A.E.</t>
  </si>
  <si>
    <t>International Law Documents</t>
  </si>
  <si>
    <t>Indonesia Team for Philip C. Jessup Competition</t>
  </si>
  <si>
    <t>Rajagopal, Balakrishnan</t>
  </si>
  <si>
    <t>Cambridge</t>
  </si>
  <si>
    <t>Anton, Donald K</t>
  </si>
  <si>
    <t>Mathew, Penelope; Morgan, Wayne</t>
  </si>
  <si>
    <t xml:space="preserve">Beck, Robert J. </t>
  </si>
  <si>
    <t>Anthony Clark Arend</t>
  </si>
  <si>
    <t>JHA</t>
  </si>
  <si>
    <t>Interpreting China's Development</t>
  </si>
  <si>
    <t>Wong, John</t>
  </si>
  <si>
    <t>Gungwu, Wang</t>
  </si>
  <si>
    <t>Kotera, Akira</t>
  </si>
  <si>
    <t>Morikawa, Koichi</t>
  </si>
  <si>
    <t>International Law Association of Japan</t>
  </si>
  <si>
    <t>Yijun Institute of International Law</t>
  </si>
  <si>
    <t>Beaumont, Paul</t>
  </si>
  <si>
    <t>Harris, Johnathan</t>
  </si>
  <si>
    <t>Judge Shigeru Oda and the Progressive Development of International Law</t>
  </si>
  <si>
    <t>McWhinney, Edward</t>
  </si>
  <si>
    <t>Justice in International Law Further Selected Writings</t>
  </si>
  <si>
    <t>Schwebel, Stephen M.</t>
  </si>
  <si>
    <t>Choi, Won-Mog</t>
  </si>
  <si>
    <t>Choi, Seung Hwan; Lee, Seokwoo</t>
  </si>
  <si>
    <t>Jeong, Woo Kim</t>
  </si>
  <si>
    <t>Bill Nijhoff</t>
  </si>
  <si>
    <t>Kosovo and the Challenge of Humanitarian Intervention</t>
  </si>
  <si>
    <t>Schnabel, Albrecht</t>
  </si>
  <si>
    <t>Thakur, Ramesh</t>
  </si>
  <si>
    <t>United Nations University Press</t>
  </si>
  <si>
    <t>Black, E.Ann</t>
  </si>
  <si>
    <t>Bell, Gary F.</t>
  </si>
  <si>
    <t>Cambridge University</t>
  </si>
  <si>
    <t>Law and Regulation of Commercial Mining of Minerals in Outer Space</t>
  </si>
  <si>
    <t>Jakhu, RAM S.</t>
  </si>
  <si>
    <t>Springer Science + Business Media</t>
  </si>
  <si>
    <t>Ames, Jonathan</t>
  </si>
  <si>
    <t>Leading International Companies in Singapore 2004/2005</t>
  </si>
  <si>
    <t>Times Business Information</t>
  </si>
  <si>
    <t>Sidhu, Jatswan S.</t>
  </si>
  <si>
    <t>Varkkey, Helena M.</t>
  </si>
  <si>
    <t>Universiti Malaya</t>
  </si>
  <si>
    <t>Singapore of Foreign Affairs Singapore</t>
  </si>
  <si>
    <t>2012-13</t>
  </si>
  <si>
    <t>The Government of Japan</t>
  </si>
  <si>
    <t>New York University</t>
  </si>
  <si>
    <t>Notes by the Agent of Nicaragua on the Occasion of the 10th Anniversary of the Judgement of the Court in the case concerning Military And Paramilitary Activities in and against Nicaragua</t>
  </si>
  <si>
    <t xml:space="preserve">Institute of Social Studies </t>
  </si>
  <si>
    <t>Nuclear Disarmament and Non-proliferation</t>
  </si>
  <si>
    <t>The Trilateral Commission</t>
  </si>
  <si>
    <t>Brownlie, Ian</t>
  </si>
  <si>
    <t>Amerasinghe, C.F.</t>
  </si>
  <si>
    <t>The Amercian Society of International Law</t>
  </si>
  <si>
    <t>Kingston</t>
  </si>
  <si>
    <t>International Seabed Authority</t>
  </si>
  <si>
    <t>Ministry of Defence, Society of International Law, Singapore</t>
  </si>
  <si>
    <t>Legal Service, Ministry of Defence; Maritime and Port Authority of Singapore; Society of International Law, Singapore</t>
  </si>
  <si>
    <t>Chen, Chung-cheng</t>
  </si>
  <si>
    <t>Chu, Julia; Lai, Ya-wen</t>
  </si>
  <si>
    <t>Prospect Foundation</t>
  </si>
  <si>
    <t>Liu, Kuang-Chung</t>
  </si>
  <si>
    <t>Taylor and Francis Group LLC</t>
  </si>
  <si>
    <t>Kaczorowska, Alina</t>
  </si>
  <si>
    <t>Old Bailey Press</t>
  </si>
  <si>
    <t>S., Jayakumar</t>
  </si>
  <si>
    <t>Aracne</t>
  </si>
  <si>
    <t>Sanctions, Accountability and Governance in a Globalised World</t>
  </si>
  <si>
    <t>Farrall, Jeremy</t>
  </si>
  <si>
    <t>Rubenstein, Kim</t>
  </si>
  <si>
    <t>International Criminal Court Publication</t>
  </si>
  <si>
    <t>Singapore And International Law The Early Years Essays in Memory of S Tiwari</t>
  </si>
  <si>
    <t>Kevin YL Tan</t>
  </si>
  <si>
    <t>Singapore Court Practice 2009</t>
  </si>
  <si>
    <t>Lexis Nexis</t>
  </si>
  <si>
    <t>Tan, Kevin Yew Lee</t>
  </si>
  <si>
    <t>Sornarajah, M</t>
  </si>
  <si>
    <t>Yeo, Meng Heong Stanley</t>
  </si>
  <si>
    <t>Lee, C L Yvonne</t>
  </si>
  <si>
    <t>Tjio, Hans</t>
  </si>
  <si>
    <t>Fordham, Margaret</t>
  </si>
  <si>
    <t>Acharya, Amitav</t>
  </si>
  <si>
    <t>Space Safety Regulations and Standards</t>
  </si>
  <si>
    <t>Pelton, Joseph N.</t>
  </si>
  <si>
    <t>Jakhu, Ram S.</t>
  </si>
  <si>
    <t>Elsevier Ltd</t>
  </si>
  <si>
    <t>Kang, Young-ho</t>
  </si>
  <si>
    <t>Supreme Court Library Republic of Korea</t>
  </si>
  <si>
    <t>Voigt, Christina</t>
  </si>
  <si>
    <t>Syracuse University College of Law</t>
  </si>
  <si>
    <t>Government Printer, Hong Kong</t>
  </si>
  <si>
    <t>The Changing Structure of International Law</t>
  </si>
  <si>
    <t>G.U. Mehta for Vakils, Feffer and Simons Private Ltd</t>
  </si>
  <si>
    <t>Department of the Court</t>
  </si>
  <si>
    <t>United Nations International Court of Justice</t>
  </si>
  <si>
    <t>The International Lawyer As Practitioner</t>
  </si>
  <si>
    <t>Chanaka, Wickremasinghe</t>
  </si>
  <si>
    <t>The British Institute of International and Comparative Law</t>
  </si>
  <si>
    <t>Mori, Tadashi; Morikawa, Koichi</t>
  </si>
  <si>
    <t>The International Law Association of Japan</t>
  </si>
  <si>
    <t>The Law of International Organisations</t>
  </si>
  <si>
    <t>White, N.D.</t>
  </si>
  <si>
    <t>McGoldrick, Dominic</t>
  </si>
  <si>
    <t xml:space="preserve">Kim, Jeanhee </t>
  </si>
  <si>
    <t>New York University School of Law</t>
  </si>
  <si>
    <t>Wolfrum, Rudiger</t>
  </si>
  <si>
    <t>Suarez, Suzette V.</t>
  </si>
  <si>
    <t>The Oxford Handbook of Modern Diplomacy</t>
  </si>
  <si>
    <t>Cooper, Andrew F.</t>
  </si>
  <si>
    <t>Heine, Jorge; Thakur, Ramesh</t>
  </si>
  <si>
    <t>Gibney, Frank</t>
  </si>
  <si>
    <t>Cohen, Jerome A.</t>
  </si>
  <si>
    <t>The Mansfield Center For Pacific Affairs</t>
  </si>
  <si>
    <t>Gibney, Mark</t>
  </si>
  <si>
    <t>Mihr, Anja</t>
  </si>
  <si>
    <t>Sage Publications</t>
  </si>
  <si>
    <t>Lim, C.L.</t>
  </si>
  <si>
    <t>Lee, Joel</t>
  </si>
  <si>
    <t>Low, Kelvin F.K.</t>
  </si>
  <si>
    <t>CEPS-EGMONT-EPC</t>
  </si>
  <si>
    <t>McWilliams, Wayne C.</t>
  </si>
  <si>
    <t>Piotrowski, Harry</t>
  </si>
  <si>
    <t>Lynne Rienner Publishers</t>
  </si>
  <si>
    <t>Treaty Interpretation</t>
  </si>
  <si>
    <t>Gardiner, Richard</t>
  </si>
  <si>
    <t>University of California, Davis</t>
  </si>
  <si>
    <t>United Nations Interventionism 1991-2004</t>
  </si>
  <si>
    <t>Berdal, Mats</t>
  </si>
  <si>
    <t>Economides, Spyros</t>
  </si>
  <si>
    <t>United Nations Publication, Austria</t>
  </si>
  <si>
    <t>United Nations Publications, New York</t>
  </si>
  <si>
    <t>Why Do People Hate America</t>
  </si>
  <si>
    <t>Ziauddin Sardar Merryl Wayn Davies</t>
  </si>
  <si>
    <t>Icon books</t>
  </si>
  <si>
    <t>Dato' Mohamad Abu Bakar</t>
  </si>
  <si>
    <t>Charles W. Kegley Jr.</t>
  </si>
  <si>
    <t>Eugene R. Wittkopf</t>
  </si>
  <si>
    <t>The Macmillan Press Ltd</t>
  </si>
  <si>
    <t>Number 1</t>
  </si>
  <si>
    <t>Number 2</t>
  </si>
  <si>
    <t>Number 3</t>
  </si>
  <si>
    <t xml:space="preserve">Law and Financial Markets Review Volume 6  </t>
  </si>
  <si>
    <t xml:space="preserve">European Competition Journal Volume 8 </t>
  </si>
  <si>
    <t>Finance India</t>
  </si>
  <si>
    <t>Quarterly Journal of Indian Institute of Finance</t>
  </si>
  <si>
    <t xml:space="preserve">The Changing Law of International Claims </t>
  </si>
  <si>
    <t>Volume 1</t>
  </si>
  <si>
    <t xml:space="preserve">The Changing Law of International Claims Volume </t>
  </si>
  <si>
    <t>Oct-Dec</t>
  </si>
  <si>
    <t>Kuala Lumpur Regional Centre For Arbitration Newsletter #20</t>
  </si>
  <si>
    <t>July</t>
  </si>
  <si>
    <t xml:space="preserve">Special Issue on the South China Sea Arbitration Responses and Implications </t>
  </si>
  <si>
    <t xml:space="preserve">MFN and Dispute Settlement When the Twain Meet Volume 7 No. 1 </t>
  </si>
  <si>
    <t>Volume 2</t>
  </si>
  <si>
    <t xml:space="preserve">The Sage Handbook of Human Rights </t>
  </si>
  <si>
    <t xml:space="preserve">Arbitration Law And Practice In the Czech Republic </t>
  </si>
  <si>
    <t xml:space="preserve">Arbitration Law and Practice in the Czech Republic </t>
  </si>
  <si>
    <t xml:space="preserve">ICCA Congress Series </t>
  </si>
  <si>
    <t>Dec</t>
  </si>
  <si>
    <t xml:space="preserve">Blackstone's International Law Documents </t>
  </si>
  <si>
    <t xml:space="preserve">Blackstone's International Human Rights Documents </t>
  </si>
  <si>
    <t xml:space="preserve">Principles of Public International Law </t>
  </si>
  <si>
    <t>Issue 7</t>
  </si>
  <si>
    <t xml:space="preserve">Envision - Threats and Opportunities </t>
  </si>
  <si>
    <t>IBA Global Insight</t>
  </si>
  <si>
    <t>Oct/Nov</t>
  </si>
  <si>
    <t>No.2</t>
  </si>
  <si>
    <t>Day 2</t>
  </si>
  <si>
    <t>Day 3</t>
  </si>
  <si>
    <t>Jul</t>
  </si>
  <si>
    <t>The Singapore Year Book of International Law</t>
  </si>
  <si>
    <t>Mar</t>
  </si>
  <si>
    <t>London Sweet &amp; Maxwell</t>
  </si>
  <si>
    <t xml:space="preserve">D.J. Harris </t>
  </si>
  <si>
    <t>ICJ The Hague The International Court of Justice</t>
  </si>
  <si>
    <t>Volume 18</t>
  </si>
  <si>
    <t>Canadian Guide To Uniform Legal Citation</t>
  </si>
  <si>
    <t>Carswell</t>
  </si>
  <si>
    <t>Scheffer, David</t>
  </si>
  <si>
    <t>Princeton University Press</t>
  </si>
  <si>
    <t>1st Part</t>
  </si>
  <si>
    <t>2nd Part</t>
  </si>
  <si>
    <t xml:space="preserve">Cases and Materials on International Law </t>
  </si>
  <si>
    <t>Jan</t>
  </si>
  <si>
    <t>Oct</t>
  </si>
  <si>
    <t>Paasivirta, Esa</t>
  </si>
  <si>
    <t xml:space="preserve">International Law and the Environment </t>
  </si>
  <si>
    <t>B-S</t>
  </si>
  <si>
    <t>D-S</t>
  </si>
  <si>
    <t>2014 Proceedings of the Commemoration of the International Seabed Authority's Twentieth Anniversary</t>
  </si>
  <si>
    <t>A Scientist's Guide to Influencing Decision-Making</t>
  </si>
  <si>
    <t>Addressing U.S.-China Strategic Distrust</t>
  </si>
  <si>
    <t>Basic Rules of the Geneva Conventions And their Additional Protocols</t>
  </si>
  <si>
    <t>Charter of the United Nations and Statue of the International Court of Justice</t>
  </si>
  <si>
    <t>Charter of the United Nations, Statue And Rules of Court and Other Documents</t>
  </si>
  <si>
    <t>CIL Selected International Law Documents</t>
  </si>
  <si>
    <t>European Yearbook on Human Rights 2010</t>
  </si>
  <si>
    <t>European Yearbook on Human Rights 2013</t>
  </si>
  <si>
    <t xml:space="preserve">Handbook on Nuclear Law </t>
  </si>
  <si>
    <t>International Institutional Forum 2005 Hague Joint Conference on Contemporary Issues of International Law</t>
  </si>
  <si>
    <t>New York University Journal of International Law &amp; Politics</t>
  </si>
  <si>
    <t>Prospect Journal Taiwan Forum</t>
  </si>
  <si>
    <t>Prospects and Perspectives 2012</t>
  </si>
  <si>
    <t>Protocols Additional to the Geneva Conventions of 12 August 1949</t>
  </si>
  <si>
    <t>Selected Basic Documents Related to the International Criminal Court</t>
  </si>
  <si>
    <t>Singapore Journal of International &amp; Comparative Law</t>
  </si>
  <si>
    <t xml:space="preserve">Singapore Journal of International &amp; Comparative Law  No. 1  </t>
  </si>
  <si>
    <t>Singapore Journal of International &amp; Comparative Law No. 2</t>
  </si>
  <si>
    <t>Singapore Journal of Legal Studies</t>
  </si>
  <si>
    <t>Summary of the Geneva Conventions of August 12, 1949 and their Additional Protocols</t>
  </si>
  <si>
    <t xml:space="preserve">Supreme Court Law Journal Vol. 1 </t>
  </si>
  <si>
    <t>The Basic Law of the Hong Kong Special Administrative Region of The People's Republic of China</t>
  </si>
  <si>
    <t>The Geneva Conventions of August 12 1949</t>
  </si>
  <si>
    <t>The International Court of Justice Questions and Answers about the Principal Judicial Organ of the United Nations</t>
  </si>
  <si>
    <t xml:space="preserve">The Japanese Annual of International Law </t>
  </si>
  <si>
    <t>The Rule of Law Perspectives From The Pacific Rim</t>
  </si>
  <si>
    <t>United Nations Treaties and Principles on Outer space</t>
  </si>
  <si>
    <t>Actors And The International Audiovisual Production Industries</t>
  </si>
  <si>
    <t>Developments in Singapore Law Between 2001 and 2005</t>
  </si>
  <si>
    <t>Diplomatic Bluebook 2013 Summary</t>
  </si>
  <si>
    <t>Europe's Environment The fourth Assessment</t>
  </si>
  <si>
    <t>Final Clauses of Multilateral Treaties Handbook</t>
  </si>
  <si>
    <t>Global Environment Outlook 3</t>
  </si>
  <si>
    <t>National Security Strategy of Japan</t>
  </si>
  <si>
    <t>Unknown (In Thai Language)</t>
  </si>
  <si>
    <t>Description</t>
  </si>
  <si>
    <t>Party Autonomy Versus Autononmy of Arbitrators 2012</t>
  </si>
  <si>
    <t>Czech (&amp; Central European) Yearbook of Arbitration</t>
  </si>
  <si>
    <t>International Arbitration 2006: Back to Basics? ICCA International Arbitration Congress Montreal 2006</t>
  </si>
  <si>
    <t>50 Years of the New York Convention Dublin 2008</t>
  </si>
  <si>
    <t xml:space="preserve">International Arbitration The Coming of a New Age </t>
  </si>
  <si>
    <t xml:space="preserve">Legitimacy: Myths. Realities, Challenges </t>
  </si>
  <si>
    <t>Towards a New Framework for Peaceful Settlement of China's Territorial and Boundary Disputes</t>
  </si>
  <si>
    <t>Investment Arbitration in Asia: Five Perspectives on Law and Practice</t>
  </si>
  <si>
    <t xml:space="preserve">Arbitration International Volume 28  </t>
  </si>
  <si>
    <t>Qty</t>
  </si>
  <si>
    <t>International Commercial Arbitration: Important Contemporary Questions ICCA International Arbitration Congress London 2002</t>
  </si>
  <si>
    <t xml:space="preserve">Constitution of the Republic of the Union of Myanmar </t>
  </si>
  <si>
    <t>Multidimensional UN operations in Cambodia and El Salvador</t>
  </si>
  <si>
    <t xml:space="preserve">Keeping the Peace </t>
  </si>
  <si>
    <t xml:space="preserve">The 11th General Assembly  </t>
  </si>
  <si>
    <t xml:space="preserve">(Bali, Indonesia, 14-19 February 2012) </t>
  </si>
  <si>
    <t xml:space="preserve">ASEAN 2011 "Pedalling our way to ASEAN Prosperity" </t>
  </si>
  <si>
    <t>Feb</t>
  </si>
  <si>
    <t>Revisiting Contemporary South Asia Politics, Economics and Security</t>
  </si>
  <si>
    <t>Vol I</t>
  </si>
  <si>
    <t>Vol II</t>
  </si>
  <si>
    <t>Vol XII</t>
  </si>
  <si>
    <t>Vol III</t>
  </si>
  <si>
    <t>Vol IX</t>
  </si>
  <si>
    <t>Vol VIII</t>
  </si>
  <si>
    <t>Vol XI</t>
  </si>
  <si>
    <t>No 1</t>
  </si>
  <si>
    <t>No 3</t>
  </si>
  <si>
    <t>No 2</t>
  </si>
  <si>
    <t>No 11</t>
  </si>
  <si>
    <t>No 13</t>
  </si>
  <si>
    <t>No 14</t>
  </si>
  <si>
    <t>No 17</t>
  </si>
  <si>
    <t>No 18</t>
  </si>
  <si>
    <t>2nd Ed</t>
  </si>
  <si>
    <t>Vol 3</t>
  </si>
  <si>
    <t>Vol 4</t>
  </si>
  <si>
    <t>No 4</t>
  </si>
  <si>
    <t xml:space="preserve">Czech Yearbook of International Law </t>
  </si>
  <si>
    <t xml:space="preserve">Consumer Law, Common Markets and Federalism </t>
  </si>
  <si>
    <t xml:space="preserve"> Legal Harmonization and the Business Enterprise</t>
  </si>
  <si>
    <t xml:space="preserve"> Calculation of Compensation And Damages in International Investment Law</t>
  </si>
  <si>
    <t>International Competition Law in the Context of Trade Liberalization</t>
  </si>
  <si>
    <t xml:space="preserve">Series of Doctoral Thesis on International Law of Wuhan University </t>
  </si>
  <si>
    <t>Dealing with the Fragmented International Legal Environment</t>
  </si>
  <si>
    <t xml:space="preserve"> European Yearbook of International Economic Law</t>
  </si>
  <si>
    <t>European Yearbook of International Economic Law</t>
  </si>
  <si>
    <t>Internet of Things Legal Perspectives</t>
  </si>
  <si>
    <t>MPI Studies on Intellectual Property, Competition and Tax Law Volume 15</t>
  </si>
  <si>
    <t>Social Banking and Social Finance Answers to the Economic Crisis</t>
  </si>
  <si>
    <t>Redesigning the World Trade Organization for the Twenty-first Century</t>
  </si>
  <si>
    <t xml:space="preserve">Trading safely </t>
  </si>
  <si>
    <t>The Agreement on Trade-Related Aspects of Intellectual Property Rights</t>
  </si>
  <si>
    <t xml:space="preserve">IIC Studies From GATT to TRIPs </t>
  </si>
  <si>
    <t xml:space="preserve"> A Handbook on the WTO Dispute Settlement System  </t>
  </si>
  <si>
    <t>WTO Secretariat</t>
  </si>
  <si>
    <t>International Trade Statistics 2009</t>
  </si>
  <si>
    <t>Professional Services in the EU Internal Market - Quality Regulation and Self-Regulation</t>
  </si>
  <si>
    <t>Protecting health, promoting development [DVD]</t>
  </si>
  <si>
    <t>Macmillan College Publishing</t>
  </si>
  <si>
    <t>Indian Institute of Finance</t>
  </si>
  <si>
    <t>ISSN 2093-2251- Yonsei Global Business Law Review</t>
  </si>
  <si>
    <t>Institute of Training and Technical Cooperation                     WTO  OMC</t>
  </si>
  <si>
    <t>Brief History of Economics</t>
  </si>
  <si>
    <t>World Trade Report 2011 - \The WTO and Preferential Trade Agreements: From Co-existence to Coherence</t>
  </si>
  <si>
    <t>Annual Report 2009</t>
  </si>
  <si>
    <t>WTO Public Forum 08  - Trading into the Future</t>
  </si>
  <si>
    <t xml:space="preserve">The World Economy Resources, Location, Trade and Development </t>
  </si>
  <si>
    <t xml:space="preserve">ICSID Review Vol 27 </t>
  </si>
  <si>
    <t>4th Singapore International Investment Arbitration Conference: Trends in Investment Treaty Making In Asia</t>
  </si>
  <si>
    <t>The University of Melbourne</t>
  </si>
  <si>
    <t>Key Investment Treaty Trends and Prospects in Asia and Oceania</t>
  </si>
  <si>
    <t>Trade and Poverty Reduction in the Asia-Pacific Region                                           Case studies and lessons from low income communities</t>
  </si>
  <si>
    <t>Multilateralizing Regionalism - Challenges for the Global Trading System</t>
  </si>
  <si>
    <t>Nanyang Technological University</t>
  </si>
  <si>
    <t>The Max Planck Encyclopaedia of Public International</t>
  </si>
  <si>
    <t>A Personal History of the War Crimes Tribunals</t>
  </si>
  <si>
    <t xml:space="preserve">All the Missing Souls </t>
  </si>
  <si>
    <t xml:space="preserve">The Relationship Between Constitutional Values, Human Rights and Arbitration </t>
  </si>
  <si>
    <t xml:space="preserve">Czech (&amp; Central European) Yearbook of Arbitration Volume 1 </t>
  </si>
  <si>
    <t>Second Decade Ahead: Tracing the Global Crisis 2010</t>
  </si>
  <si>
    <t xml:space="preserve"> A code for the Advocate and Solicitor</t>
  </si>
  <si>
    <t>Ethics and Professional Responsibility</t>
  </si>
  <si>
    <t>How Environmental, Economic, and Political Crises Will redraw the World Map</t>
  </si>
  <si>
    <t xml:space="preserve">Global Warring </t>
  </si>
  <si>
    <t xml:space="preserve">Methods, Tools and Institutions Book 1 </t>
  </si>
  <si>
    <t xml:space="preserve">Integration Through Law Volume 1 </t>
  </si>
  <si>
    <t xml:space="preserve">Methods, Tools and Institutions Book 2 </t>
  </si>
  <si>
    <t xml:space="preserve">Methods, Tools and Institutions Book 3 </t>
  </si>
  <si>
    <t xml:space="preserve">Environmental Protection Policy </t>
  </si>
  <si>
    <t xml:space="preserve">Integration Through Law Volume 2 </t>
  </si>
  <si>
    <t xml:space="preserve"> Cases and Materials</t>
  </si>
  <si>
    <t>International Criminal Law</t>
  </si>
  <si>
    <t>Where they are, How to get them Sixth Edition</t>
  </si>
  <si>
    <t xml:space="preserve">International Jobs </t>
  </si>
  <si>
    <t>Development, Social Movements and Third World Resistance</t>
  </si>
  <si>
    <t xml:space="preserve">International Law from Below </t>
  </si>
  <si>
    <t xml:space="preserve"> Cases and Practice</t>
  </si>
  <si>
    <t>International Law in China</t>
  </si>
  <si>
    <t>Approaches from International Law and International Relations</t>
  </si>
  <si>
    <t xml:space="preserve">International Rules </t>
  </si>
  <si>
    <t xml:space="preserve"> How trusteeship and the Civilizing Mission Never Went Away</t>
  </si>
  <si>
    <t>International Territorial Administration</t>
  </si>
  <si>
    <t>Japanese Yearbook of International Law</t>
  </si>
  <si>
    <t>Volume 51</t>
  </si>
  <si>
    <t>Volume 52</t>
  </si>
  <si>
    <t xml:space="preserve"> Fighting Terrorism within the Law</t>
  </si>
  <si>
    <t>Judgements of the Israel Supreme Court</t>
  </si>
  <si>
    <t>Traditions, adaption and innovations</t>
  </si>
  <si>
    <t xml:space="preserve">Law and Legal Institution of Asia </t>
  </si>
  <si>
    <t xml:space="preserve"> The Exercise of Public Authority by International Institutions - Advancing International Institutional Law</t>
  </si>
  <si>
    <t xml:space="preserve"> The Outer Limits of the Continental Self (Legal Aspects of their Establishment)</t>
  </si>
  <si>
    <t xml:space="preserve"> Cases &amp; Materials on International Law</t>
  </si>
  <si>
    <t xml:space="preserve"> 4th Edition</t>
  </si>
  <si>
    <t>International Law</t>
  </si>
  <si>
    <t xml:space="preserve"> International Law: Cases and Materials</t>
  </si>
  <si>
    <t xml:space="preserve">Principles of the Institutional Law of International Organizations </t>
  </si>
  <si>
    <t>Second Edition</t>
  </si>
  <si>
    <t xml:space="preserve">Public International Law </t>
  </si>
  <si>
    <t>Cases from Malaysia and Singapore</t>
  </si>
  <si>
    <t>Fondata Da Antonoi Scialoja Ripresa Da Antonio Lefebvre D'ovidio Continuata Da Elda Turco Bulgherini Volume XLII Numero 1</t>
  </si>
  <si>
    <t xml:space="preserve">Rivista Del Diritto Della Navigazione </t>
  </si>
  <si>
    <t>The Search for Regional Order</t>
  </si>
  <si>
    <t xml:space="preserve">Singapore's Foreign Policy </t>
  </si>
  <si>
    <t>Volume VII</t>
  </si>
  <si>
    <t>Supreme Court Decisions</t>
  </si>
  <si>
    <t>Resolving Conflicts between Climate Measures and WTO Law</t>
  </si>
  <si>
    <t xml:space="preserve">Sustainable Development As A Principle of International Law </t>
  </si>
  <si>
    <t>America and Asia in a Changing World</t>
  </si>
  <si>
    <t xml:space="preserve">The Pacific Century </t>
  </si>
  <si>
    <t xml:space="preserve"> 2007 Implementing the Institutional Innovations</t>
  </si>
  <si>
    <t>The Treaty of Lisbon</t>
  </si>
  <si>
    <t>2010 A Second Look at the Institutional Innovations</t>
  </si>
  <si>
    <t xml:space="preserve">The Treaty of Lisbon </t>
  </si>
  <si>
    <t xml:space="preserve"> A History of International Relations </t>
  </si>
  <si>
    <t>The World Since 1945</t>
  </si>
  <si>
    <t>Status of International Instruments</t>
  </si>
  <si>
    <t>Fourth Edtion</t>
  </si>
  <si>
    <t>World Politics Trend and Transformation</t>
  </si>
  <si>
    <t>Volume 92</t>
  </si>
  <si>
    <t xml:space="preserve">Foreign Affairs </t>
  </si>
  <si>
    <t xml:space="preserve"> Volume 93</t>
  </si>
  <si>
    <t>Volume 93</t>
  </si>
  <si>
    <t>Volume 94</t>
  </si>
  <si>
    <t xml:space="preserve"> Volume 94</t>
  </si>
  <si>
    <t xml:space="preserve">Hart Publishing 2012 </t>
  </si>
  <si>
    <t>Good Books for Lawyers</t>
  </si>
  <si>
    <t>September</t>
  </si>
  <si>
    <t>Leaders in Law Review</t>
  </si>
  <si>
    <t xml:space="preserve"> Qatar Law Forum</t>
  </si>
  <si>
    <t xml:space="preserve">Newsletter ASP </t>
  </si>
  <si>
    <t>Special Edition #5</t>
  </si>
  <si>
    <t xml:space="preserve"> One in a Billion</t>
  </si>
  <si>
    <t>The Law School 2012</t>
  </si>
  <si>
    <t>The International Institutions Doing Their Job?</t>
  </si>
  <si>
    <t xml:space="preserve">1996 Proceedings of the 90th Annual Meeting </t>
  </si>
  <si>
    <t>International Law in Ferment: A New Vision For Theory And Practice</t>
  </si>
  <si>
    <t xml:space="preserve">2000 Proceedings of the 94th Annual Meeting </t>
  </si>
  <si>
    <t>The Visible College of International Law</t>
  </si>
  <si>
    <t xml:space="preserve">2001 Proceedings of the 95th Annual Meeting </t>
  </si>
  <si>
    <t>The legalization of International Relations/The Internationalization of Legal Relations</t>
  </si>
  <si>
    <t xml:space="preserve">2002 Proceedings of the 96th Annual Meeting </t>
  </si>
  <si>
    <t>Mapping New Boundaries: Shifting Norms in International Law</t>
  </si>
  <si>
    <t xml:space="preserve">2004 Proceedings of the 98th Annual Meeting </t>
  </si>
  <si>
    <t>New World Order or A World In Disorder? Testing the Limits of International Law</t>
  </si>
  <si>
    <t xml:space="preserve">2005 Proceedings of the 99th Annual Meeting </t>
  </si>
  <si>
    <t>A Just World Under Law</t>
  </si>
  <si>
    <t xml:space="preserve">2006 Proceedings of the 100th Annual Meeting </t>
  </si>
  <si>
    <t>The Politics of International Law</t>
  </si>
  <si>
    <t xml:space="preserve">2008 Proceedings of the 102nd Annual Meeting </t>
  </si>
  <si>
    <t>International Law As Law</t>
  </si>
  <si>
    <t xml:space="preserve">2009 Proceedings of the 103rd Annual Meeting </t>
  </si>
  <si>
    <t xml:space="preserve"> International Law in a Time of Change</t>
  </si>
  <si>
    <t>2010 Proceedings of the 104th Annual Meeting</t>
  </si>
  <si>
    <t xml:space="preserve"> Harmony and Dissonance in International Law</t>
  </si>
  <si>
    <t>2011 Proceedings of the 105th Annual Meeting</t>
  </si>
  <si>
    <t>Confronting Complexity</t>
  </si>
  <si>
    <t xml:space="preserve">2012 Proceedings of the 106th Annual Meeting </t>
  </si>
  <si>
    <t>Asian Journal of International Law</t>
  </si>
  <si>
    <t>China An International Journal</t>
  </si>
  <si>
    <t xml:space="preserve"> Volume 3  </t>
  </si>
  <si>
    <t xml:space="preserve">2010 Volume 9 </t>
  </si>
  <si>
    <t xml:space="preserve">2011 Volume 10 </t>
  </si>
  <si>
    <t xml:space="preserve"> 2014 Volume 13</t>
  </si>
  <si>
    <t xml:space="preserve">Chinese Journal of International Law </t>
  </si>
  <si>
    <t xml:space="preserve"> Implementing Legislation</t>
  </si>
  <si>
    <t>Handbook on Nuclear Law</t>
  </si>
  <si>
    <t>How the Energy Industry works</t>
  </si>
  <si>
    <t>Indian Journal Of International Law</t>
  </si>
  <si>
    <t xml:space="preserve"> Vol. 54 No. 3 &amp; 4</t>
  </si>
  <si>
    <t>Journal of East Asia and International Law</t>
  </si>
  <si>
    <t xml:space="preserve">Journal of East Asia and International Law </t>
  </si>
  <si>
    <t>Journal of Private International Law</t>
  </si>
  <si>
    <t xml:space="preserve">Korean Journal Of International and Comparative Law </t>
  </si>
  <si>
    <t xml:space="preserve">Volume 1 </t>
  </si>
  <si>
    <t xml:space="preserve">Korean Journal of International and Comparative Law </t>
  </si>
  <si>
    <t>Volume 3</t>
  </si>
  <si>
    <t xml:space="preserve">Korean Journal Of International and Comparative Law  </t>
  </si>
  <si>
    <t xml:space="preserve">Malaysian Journal of International Relations </t>
  </si>
  <si>
    <t xml:space="preserve"> Volume 2</t>
  </si>
  <si>
    <t>Current Developments in International Humanitarian Law</t>
  </si>
  <si>
    <t xml:space="preserve">Proceedings of the International Law Seminar </t>
  </si>
  <si>
    <t>International Maritime Law</t>
  </si>
  <si>
    <t xml:space="preserve">Proceedings of the Second International Law Seminar </t>
  </si>
  <si>
    <t xml:space="preserve">Sino British Joint Declaration On The Question Of Hong Kong </t>
  </si>
  <si>
    <t>Initialled On 26th September,1984 Signed On 19th December,1984, Ratified On 27th May,1985</t>
  </si>
  <si>
    <t>Promoting Compliance: An Assessment of ASEAN Instruments since the ASEAN Charter Vol 41 No. 2</t>
  </si>
  <si>
    <t xml:space="preserve">Syracuse Journal of International Law And Commerce </t>
  </si>
  <si>
    <t>Procedures of Peace: Building Mechanisms For Dispute Settlement and Conflict Management Within ASEAN Vol. 20</t>
  </si>
  <si>
    <t xml:space="preserve">UC Davis Journal of International Law &amp; Policy </t>
  </si>
  <si>
    <t xml:space="preserve"> The impact of Resurgent Islam on International Politics</t>
  </si>
  <si>
    <t>Without Locke or Lenin</t>
  </si>
  <si>
    <t>Assembly of States Parties</t>
  </si>
  <si>
    <t xml:space="preserve"> Third Edition: March 2011-500</t>
  </si>
  <si>
    <t>Humanities and Culture No. 7</t>
  </si>
  <si>
    <t xml:space="preserve">JUCA </t>
  </si>
  <si>
    <t>April 2012 - June 2013</t>
  </si>
  <si>
    <t>MFA Diplomatic Academy Annual Report</t>
  </si>
  <si>
    <t>Official Records</t>
  </si>
  <si>
    <t>Review Conference Of The Rome Statute Of The International Criminal Court</t>
  </si>
  <si>
    <t xml:space="preserve"> A Review of 2016 RSIS</t>
  </si>
  <si>
    <t>S. Rajaratnam School of International Studies</t>
  </si>
  <si>
    <t>International Law And International Institutions</t>
  </si>
  <si>
    <t xml:space="preserve">Agora Piracy Prosecutions Countering Piracy off Somalia </t>
  </si>
  <si>
    <t>Home of the Brave</t>
  </si>
  <si>
    <t>Intelligence Law</t>
  </si>
  <si>
    <t xml:space="preserve"> Volume I</t>
  </si>
  <si>
    <t xml:space="preserve"> Volume II</t>
  </si>
  <si>
    <t xml:space="preserve">International Organisation </t>
  </si>
  <si>
    <t>2nd Edition</t>
  </si>
  <si>
    <t>An Introduction To International Institutional Law</t>
  </si>
  <si>
    <t>Bowett's Law of International Institutions</t>
  </si>
  <si>
    <t>3rd Revised Edition</t>
  </si>
  <si>
    <t>International Institutional Law</t>
  </si>
  <si>
    <t>Public International Law</t>
  </si>
  <si>
    <t xml:space="preserve"> The European Union: From An Aggregate of States To A Legal Person?</t>
  </si>
  <si>
    <t>International Organisation</t>
  </si>
  <si>
    <t xml:space="preserve"> The Law Governing the Activities of International Organisations</t>
  </si>
  <si>
    <t xml:space="preserve"> The Law of International Organisations</t>
  </si>
  <si>
    <t xml:space="preserve"> The Reparation for Injuries Case Revisited: The Personality of the European Union</t>
  </si>
  <si>
    <t>International Workshop on the Legal Aspects of the Establishment of the Outer Limits of the Continental Self IWCS</t>
  </si>
  <si>
    <t xml:space="preserve"> (Abstracts)</t>
  </si>
  <si>
    <t xml:space="preserve"> (Handouts)</t>
  </si>
  <si>
    <t xml:space="preserve"> (Purpose List of Participants Program)</t>
  </si>
  <si>
    <t>Australia's Pilotage System in the Torres Strait Challenges the IMO and Unclose</t>
  </si>
  <si>
    <t xml:space="preserve">PSSAs and Transit Passage </t>
  </si>
  <si>
    <t>3rd Edition</t>
  </si>
  <si>
    <t>5th Edition</t>
  </si>
  <si>
    <t>9th Edition</t>
  </si>
  <si>
    <t>10th Edition</t>
  </si>
  <si>
    <t>6th Edition</t>
  </si>
  <si>
    <t>7th Edition</t>
  </si>
  <si>
    <t>1st Edition</t>
  </si>
  <si>
    <t>No 49</t>
  </si>
  <si>
    <t>No 50</t>
  </si>
  <si>
    <t>No 6</t>
  </si>
  <si>
    <t>No 5</t>
  </si>
  <si>
    <t xml:space="preserve">Vol X  </t>
  </si>
  <si>
    <t>Issue 1</t>
  </si>
  <si>
    <t>Issue 2</t>
  </si>
  <si>
    <t xml:space="preserve"> Volume 1</t>
  </si>
  <si>
    <t xml:space="preserve"> Volume 4</t>
  </si>
  <si>
    <t>Volume 4</t>
  </si>
  <si>
    <t xml:space="preserve"> Volume 5</t>
  </si>
  <si>
    <t>Volume 6</t>
  </si>
  <si>
    <t xml:space="preserve"> Volume 7</t>
  </si>
  <si>
    <t xml:space="preserve"> Volume 8</t>
  </si>
  <si>
    <t xml:space="preserve"> Legal Aspects of the American Use of Force since WWII Unit III</t>
  </si>
  <si>
    <t xml:space="preserve"> Legal Aspects of the American Use of Force since WWII Unit IX</t>
  </si>
  <si>
    <t xml:space="preserve"> Legal Aspects of the American Use of Force since WWII Unit VI</t>
  </si>
  <si>
    <t xml:space="preserve"> Legal Aspects of the American Use of Force since WWII Unit VIII</t>
  </si>
  <si>
    <t>Research Materials</t>
  </si>
  <si>
    <t xml:space="preserve">Global and Number One V. Republic of Anchuria </t>
  </si>
  <si>
    <t>Reference Materials for Singapore International Arbitration Academy 2014</t>
  </si>
  <si>
    <t>The ICCA Reports No. 3 - ASIL-ICCA Task Force Report on Issue Conflicts in Investor-State Arbitration</t>
  </si>
  <si>
    <t>The Legal Texts - The Results of the Uruguay Round of Multilateral Trade Negotiations</t>
  </si>
  <si>
    <t>An insiders' guide</t>
  </si>
  <si>
    <t xml:space="preserve">Cover Type </t>
  </si>
  <si>
    <t>Cover Type</t>
  </si>
  <si>
    <t>AV Materials</t>
  </si>
  <si>
    <t xml:space="preserve">Public Forum 08 </t>
  </si>
  <si>
    <t xml:space="preserve">Compilation of Documents on ASEAN Responses to Trafficking In Persons </t>
  </si>
  <si>
    <t xml:space="preserve">Research Symposium On The Legal Dimension of China's Development Model </t>
  </si>
  <si>
    <t xml:space="preserve">Special Speech by U.S. President Barack Obama </t>
  </si>
  <si>
    <t>Philippe Sands Q.C.; Pierre Klein</t>
  </si>
  <si>
    <t xml:space="preserve">The International Court of Justice </t>
  </si>
  <si>
    <t xml:space="preserve"> Commonwealth Meeting On The International Criminal Court</t>
  </si>
  <si>
    <t>Key Challenges For International Criminal Justice</t>
  </si>
  <si>
    <t xml:space="preserve">Seminar On The Icc Review Conference </t>
  </si>
  <si>
    <t>Cappelletti, Mauro ed.</t>
  </si>
  <si>
    <t>Integration Through Law Volume 3</t>
  </si>
  <si>
    <t>Integration Through Law Volume 4</t>
  </si>
  <si>
    <t xml:space="preserve"> Rozehnalova, Nadezda</t>
  </si>
  <si>
    <t xml:space="preserve">Czech Yearbook of International Law  </t>
  </si>
  <si>
    <t xml:space="preserve">Rights of the Host States within the System of International Investment Protection 2011 </t>
  </si>
  <si>
    <t>Belohlavek, Alexander J. ed.</t>
  </si>
  <si>
    <t>Holzgrefe, J.L. ed.</t>
  </si>
  <si>
    <t>Tay, Simon S.C.</t>
  </si>
  <si>
    <t xml:space="preserve">Assembly Of States Parties To The Rome Statute Of The International Criminal Court </t>
  </si>
  <si>
    <t>Ninth Session New York Official Records</t>
  </si>
  <si>
    <t xml:space="preserve"> Vol I</t>
  </si>
  <si>
    <t xml:space="preserve"> A Compilation of International Instruments Volume I</t>
  </si>
  <si>
    <t>Enforcement of Maintenance Orders</t>
  </si>
  <si>
    <t>The Law Society of Singapore</t>
  </si>
  <si>
    <t>Choy, Jeremiah</t>
  </si>
  <si>
    <t>Frequently asked questions on International Law Aspects of Countering Terrorism</t>
  </si>
  <si>
    <t xml:space="preserve">Wilde, Ralph </t>
  </si>
  <si>
    <t>The ASEAN Community Unblocking the Roadblocks</t>
  </si>
  <si>
    <t>ASEAN Studies Centre Report No. 1</t>
  </si>
  <si>
    <t>Attitudes and Awareness towards ASEAN: Findings of a Ten-Nations Survey</t>
  </si>
  <si>
    <t>ASEAN Studies Centre Report No. 2</t>
  </si>
  <si>
    <t>Thompson, Eric C.</t>
  </si>
  <si>
    <t>Thianthai, Chulanee</t>
  </si>
  <si>
    <t>The Road To Ratification And Implementation Of The ASEAN Charter</t>
  </si>
  <si>
    <t>ASEAN Studies Centre Report No. 3</t>
  </si>
  <si>
    <t xml:space="preserve">ASEAN Economic Community Blueprint </t>
  </si>
  <si>
    <t>ASEAN Studies Centre Report No. 4</t>
  </si>
  <si>
    <t>Mercosur Economic Integration Lessons for ASEAN</t>
  </si>
  <si>
    <t>ASEAN Studies Centre Report No. 5</t>
  </si>
  <si>
    <t>Assessing Track 2 Diplomacy in the Asia-Pacific Region</t>
  </si>
  <si>
    <t>Ball, Desmond</t>
  </si>
  <si>
    <t>Kwa Chong Guan</t>
  </si>
  <si>
    <t>S. Rajaratnam School of International Studies, Nanyang Technological University</t>
  </si>
  <si>
    <t>Focus on Southeast Asia</t>
  </si>
  <si>
    <t>Church, Peter</t>
  </si>
  <si>
    <t>Allen and Unwin</t>
  </si>
  <si>
    <t>Performance and Perception</t>
  </si>
  <si>
    <t>ASEAN Economics Community Scorecard</t>
  </si>
  <si>
    <t>Das, Sanchita Basu</t>
  </si>
  <si>
    <t>The ASEAN Economic Community - A Work In Progress</t>
  </si>
  <si>
    <t>Menon, Hayant; Severino, Rodolfo; Shrestha, Omkar Lal</t>
  </si>
  <si>
    <t>Indonesia's Fires and Haze of Catastrophe</t>
  </si>
  <si>
    <t>Glover, David</t>
  </si>
  <si>
    <t>Jessup, Timothy</t>
  </si>
  <si>
    <t>Brick by Brick The Building of an ASEAN Economic Community</t>
  </si>
  <si>
    <t>Hew, David</t>
  </si>
  <si>
    <t>Promoting Compliance</t>
  </si>
  <si>
    <t>Integration Through Law</t>
  </si>
  <si>
    <t>Beckman, Robert</t>
  </si>
  <si>
    <t>Leonardo, Bernard; Hao, Duy Phan; Tan, Hsien-Li; Yusran, Ranyta</t>
  </si>
  <si>
    <t xml:space="preserve"> From Community to Compliance</t>
  </si>
  <si>
    <t>ASEAN Economic Cooperation And Integration</t>
  </si>
  <si>
    <t>Chia, Siow Yue</t>
  </si>
  <si>
    <t>Plummer, Michael G.</t>
  </si>
  <si>
    <t>Comparative Regional Integration</t>
  </si>
  <si>
    <t xml:space="preserve">Integration Through Law </t>
  </si>
  <si>
    <t>Closa, Carlos</t>
  </si>
  <si>
    <t>Casini, Lorenzo</t>
  </si>
  <si>
    <t>ASEAN's External Agreements</t>
  </si>
  <si>
    <t>Cremona, Marise</t>
  </si>
  <si>
    <t>Kleimann, David; Larik, Joris; Lee, Rena; Vennesson Pascal</t>
  </si>
  <si>
    <t>Rules of Origin in ASEAN - A Way Forward</t>
  </si>
  <si>
    <t>Inama, Stefano</t>
  </si>
  <si>
    <t xml:space="preserve">Sim, Edmund W. </t>
  </si>
  <si>
    <t>The Foundation of the ASEAN Economic Community</t>
  </si>
  <si>
    <t>From Treaty-Making To Treaty-Breaking External Trade Agreements</t>
  </si>
  <si>
    <t>Kuijper, Pieter Jan</t>
  </si>
  <si>
    <t>Mathis, James H.; Morris-Sharma, Natalie</t>
  </si>
  <si>
    <t xml:space="preserve">ASEAN As Actor In International Fora </t>
  </si>
  <si>
    <t>Nguitragool, Paruedee</t>
  </si>
  <si>
    <t>Ruland, Jurgen</t>
  </si>
  <si>
    <t xml:space="preserve">The ASEAN Economic Community - A Conceptual Approach </t>
  </si>
  <si>
    <t>Pelkmans, Jacques</t>
  </si>
  <si>
    <t>Weiler, J.H.H.; Tan, Hsien-Li</t>
  </si>
  <si>
    <t>Towards a Rules-Based Community: An ASEAN Legal Service</t>
  </si>
  <si>
    <t>Piris, Jean-Claude</t>
  </si>
  <si>
    <t>Woon, Walter</t>
  </si>
  <si>
    <t>The Role of the Public Bureaucracy in Policy Implementation in Five ASEAN Countries</t>
  </si>
  <si>
    <t>Quah, Jon S.T.</t>
  </si>
  <si>
    <t>The Internal Effects of ASEAN External Relations</t>
  </si>
  <si>
    <t>Venzke, Ingo</t>
  </si>
  <si>
    <t>People's ASEAN and Governments' ASEAN</t>
  </si>
  <si>
    <t>Katsumata, Hiro</t>
  </si>
  <si>
    <t>Tan, See Seng</t>
  </si>
  <si>
    <t xml:space="preserve">ASEAN Environmental Law, Policy and Governance Selected Documents </t>
  </si>
  <si>
    <t>Koh, Kheng-Lian</t>
  </si>
  <si>
    <t>World Scientific Publishing Co. Pte Ltd.</t>
  </si>
  <si>
    <t>Southeast Asia - The Way Forward</t>
  </si>
  <si>
    <t>Mahmood, Rohana</t>
  </si>
  <si>
    <t>Ramnath, Thangam</t>
  </si>
  <si>
    <t>ISIS, Friedrich Ebert Stiftung</t>
  </si>
  <si>
    <t>Explaining ASEAN - Regionalism in Southeast Asia</t>
  </si>
  <si>
    <t>Narine, Shaun</t>
  </si>
  <si>
    <t>Lynne Rienner Publisher Inc.</t>
  </si>
  <si>
    <t>ASEAN and the law of the Sea</t>
  </si>
  <si>
    <t>Phiphat, Tangsubkul</t>
  </si>
  <si>
    <t>Realising the ASEAN Economic Community A Comprehensive Assessment</t>
  </si>
  <si>
    <t xml:space="preserve">Plummer, Michael G. </t>
  </si>
  <si>
    <t>Chia Siow Yue</t>
  </si>
  <si>
    <t>State and Uncivil Society in Thailand at the Temple of Preah Vihear</t>
  </si>
  <si>
    <t>Puangthong R. Pawakapan</t>
  </si>
  <si>
    <t>The Fundamentals of Singapore's Foreign Policy: Then &amp; Now</t>
  </si>
  <si>
    <t>S Rajaratnam Lecture 2009</t>
  </si>
  <si>
    <t>Lee, Kuan Yew</t>
  </si>
  <si>
    <t>MFA Diplomatic Academy Singapore</t>
  </si>
  <si>
    <t>Reflections on Diplomacy of a Small State</t>
  </si>
  <si>
    <t>S Rajaratnam Lecture 2010</t>
  </si>
  <si>
    <t>Jayakumar, S.</t>
  </si>
  <si>
    <t>Lessons for Singapore's Foreign Policy: The Cambodian Conflict</t>
  </si>
  <si>
    <t>S Rajaratnam Lecture 2011</t>
  </si>
  <si>
    <t>Wong, Kan Seng</t>
  </si>
  <si>
    <t>Achieving the ASEAN Economic Community 2015</t>
  </si>
  <si>
    <t>Sanchita Basu Das</t>
  </si>
  <si>
    <t>Strategic Centrality Indonesia's Changing Role in ASEAN</t>
  </si>
  <si>
    <t xml:space="preserve">Smith, Anthony L. </t>
  </si>
  <si>
    <t>The 2nd ASEAN Reader</t>
  </si>
  <si>
    <t>Siddique, Sharon</t>
  </si>
  <si>
    <t>Kumar, Sree</t>
  </si>
  <si>
    <t>The 3rd ASEAN Reader</t>
  </si>
  <si>
    <t>Sanchita Basu Das; Chong, Terence; Cook, Malcolm; Lee, Cassey; Yeo, Michael.</t>
  </si>
  <si>
    <t>Tigers' Roar Asia's Recovery and its Impact</t>
  </si>
  <si>
    <t>Weiss, Julian</t>
  </si>
  <si>
    <t>M. E. Sharpe, Inc.</t>
  </si>
  <si>
    <t>Changing Tides and Changing Ties - Anchoring Asia-Europe Relations in Challenging Times</t>
  </si>
  <si>
    <t>Yeo, Lay Hwee</t>
  </si>
  <si>
    <t>Turner, Barnard</t>
  </si>
  <si>
    <t>EU Centre</t>
  </si>
  <si>
    <t>The ASEAN Charter</t>
  </si>
  <si>
    <t>Embracing the New Role of ASEAN Law Association after the ASEAN Charter</t>
  </si>
  <si>
    <t>ASEAN Competition Law</t>
  </si>
  <si>
    <t>McEwin, Robert Ian</t>
  </si>
  <si>
    <t>Anandarajah, Kala</t>
  </si>
  <si>
    <t>ASEAN Portrait of a Community</t>
  </si>
  <si>
    <t>Srivali, Vitavas</t>
  </si>
  <si>
    <t>Department of ASEAN Affairs, Ministry of Foreign Affairs of the Kingdom of Thailand</t>
  </si>
  <si>
    <t xml:space="preserve">Asian Journal of Comparative Law </t>
  </si>
  <si>
    <t>Loke, Alexander</t>
  </si>
  <si>
    <t>Hor, Michael</t>
  </si>
  <si>
    <t>Vol 5</t>
  </si>
  <si>
    <t>Tang, Hang Wu</t>
  </si>
  <si>
    <t>Vol 7</t>
  </si>
  <si>
    <t>The Global Race for Oil and Gas - Power Politics and Principles in Asia</t>
  </si>
  <si>
    <t xml:space="preserve">Asia Paper 2008 </t>
  </si>
  <si>
    <t>Kiesow, Ingolf</t>
  </si>
  <si>
    <t>Institute for Security &amp; Development Policy</t>
  </si>
  <si>
    <t>The Challenges of Sustainable Development in Northeast Asia: Lessons from the Nordic Experience of Environmental Management</t>
  </si>
  <si>
    <t xml:space="preserve">Asia Paper 2009 </t>
  </si>
  <si>
    <t>Lee, Sangsoo</t>
  </si>
  <si>
    <t xml:space="preserve"> Indonesia: Development Scenarios 2020-2030</t>
  </si>
  <si>
    <t>Asia Paper 2009</t>
  </si>
  <si>
    <t>Marklund, Klas</t>
  </si>
  <si>
    <t>Forss, Alec; Klimesova Martina; Malarstedt Andreas</t>
  </si>
  <si>
    <t>Myanmar Economy - A Comparative View</t>
  </si>
  <si>
    <t>Myint, U</t>
  </si>
  <si>
    <t>Asian Yearbook of International Law Volume 14 2008</t>
  </si>
  <si>
    <t>Masahiro, Miyoshi; Thio, Li-Ann</t>
  </si>
  <si>
    <t>The Environment, Climate Change, and Natural Resources in Southeast Asia Issues and Challenges</t>
  </si>
  <si>
    <t xml:space="preserve">ASEAN Economic Bulletin Volume 25 </t>
  </si>
  <si>
    <t>Lee Poh Onn</t>
  </si>
  <si>
    <t>Framing the ASEAN Charter - An ISEAS Perspective</t>
  </si>
  <si>
    <t>ISEAS</t>
  </si>
  <si>
    <t>Severino, Rodolfo C.</t>
  </si>
  <si>
    <t>Developing ASEAN-China Relations Realities and Prospects A Brief Report on the ASEAN-China Forum</t>
  </si>
  <si>
    <t>Towards Realising An ASEAN Community - A Brief Report on the ASEAN Community Roundtable</t>
  </si>
  <si>
    <t>Russia's Guiding Landmark in the Asia-Pacific After the APEC Summit in Vladivostok</t>
  </si>
  <si>
    <t>Ivanov, I.S.</t>
  </si>
  <si>
    <t>Russian International Affairs Council</t>
  </si>
  <si>
    <t>The Regionalisation Process In Southeast Asia and The Economic Integration of Cambodia and Laos Into ASEAN</t>
  </si>
  <si>
    <t>Lindberg, Lena</t>
  </si>
  <si>
    <t>School of Business, Economics and Law</t>
  </si>
  <si>
    <t>Decentralization in Southeast Asia</t>
  </si>
  <si>
    <t>Journal of Southeast Asian Economies Volume 33</t>
  </si>
  <si>
    <t>Malesky, Edmund J.</t>
  </si>
  <si>
    <t>Hutchinson, Francis E.</t>
  </si>
  <si>
    <t>ISEAS Yusof Ishak Institute</t>
  </si>
  <si>
    <t xml:space="preserve">Asian Journal of Public Affairs Volume 5 </t>
  </si>
  <si>
    <t>Sanjan, Haque</t>
  </si>
  <si>
    <t>Lee Kuan Yew School of Public Policy</t>
  </si>
  <si>
    <t>Vol 2</t>
  </si>
  <si>
    <t>ASEAN</t>
  </si>
  <si>
    <t>Southeast Asia Background Series No. 10</t>
  </si>
  <si>
    <t>The ASEAN Regional Forum</t>
  </si>
  <si>
    <t>The Indonesian Quarterly First Quarter Vol 43</t>
  </si>
  <si>
    <t>Shafiah F. Muhibat</t>
  </si>
  <si>
    <t>Centre for Strategic and International Studies</t>
  </si>
  <si>
    <t>A Timeless Affinity Annual Report 2013</t>
  </si>
  <si>
    <t>Office of Alumni Relations, NUS</t>
  </si>
  <si>
    <t>ASEAN Series</t>
  </si>
  <si>
    <t>ASEAN Economic community Chartbook 2009</t>
  </si>
  <si>
    <t>Roadmap for an ASEAN Community 2009-2015</t>
  </si>
  <si>
    <t>Agreement on the Privileges and Immunities of ASEAN</t>
  </si>
  <si>
    <t>ASEAN Community in Figures ACIF 2011</t>
  </si>
  <si>
    <t>Asean Comprehensive Investment Agreement An Introduction</t>
  </si>
  <si>
    <t>Investing in ASEAN 2011/2012</t>
  </si>
  <si>
    <t>Allurentis Limited</t>
  </si>
  <si>
    <t>Indonesian Journal Of International Law Volume 9</t>
  </si>
  <si>
    <t>Panorama Insights Into Asian And European Affairs</t>
  </si>
  <si>
    <t xml:space="preserve">2009 Security Politics in Asia and Europe </t>
  </si>
  <si>
    <t>Konrad Adenauer Stiftung</t>
  </si>
  <si>
    <t>02</t>
  </si>
  <si>
    <t xml:space="preserve">2010/01 Aging and Politics Consequences for Asia and Europe </t>
  </si>
  <si>
    <t>01</t>
  </si>
  <si>
    <t xml:space="preserve"> 2010/02 A future for Democracy </t>
  </si>
  <si>
    <t xml:space="preserve">2011 Asia and Europe Moving Towards a Common Agenda </t>
  </si>
  <si>
    <t xml:space="preserve"> 2012 Local  Politics And Governance </t>
  </si>
  <si>
    <t>South Asia Handbook of Treaties and Other Legal Instruments in the Field of Environmental Law</t>
  </si>
  <si>
    <t>Abeyegunawardene, Prasantha Dias</t>
  </si>
  <si>
    <t>Kurukulasuriya, Lai; Cory, Clare</t>
  </si>
  <si>
    <t>ASEAN and the Indian Ocean</t>
  </si>
  <si>
    <t>Bateman, Sam</t>
  </si>
  <si>
    <t>Chan, Jane; Graham, Euan</t>
  </si>
  <si>
    <t>S. Rajaratnam School of International Studes, Nanyang Technological University</t>
  </si>
  <si>
    <t>Regional Workshop on Energy And Non-Traditional Security</t>
  </si>
  <si>
    <t>Caballero-Anthony, Mely</t>
  </si>
  <si>
    <t>Nur Azha Putra</t>
  </si>
  <si>
    <t>Centre for NTS Studies, RSIS</t>
  </si>
  <si>
    <t>EUI Working Papers The Role of the Rule of Law In ASEAN Integration</t>
  </si>
  <si>
    <t>Chow, Michael Ewing</t>
  </si>
  <si>
    <t>Tan Hsien-Li</t>
  </si>
  <si>
    <t>European University Institute</t>
  </si>
  <si>
    <t xml:space="preserve">Asian Dispute Review </t>
  </si>
  <si>
    <t>Treasure, Alison</t>
  </si>
  <si>
    <t>Robert Morgan</t>
  </si>
  <si>
    <t>Hong Kong International Arbitration Centre</t>
  </si>
  <si>
    <t>Apr</t>
  </si>
  <si>
    <t>Weeramantry, Ramesh</t>
  </si>
  <si>
    <t>Choong, John; Morgan, Robert</t>
  </si>
  <si>
    <t>A Sustainable Population for a Dynamic Singapore Population White Paper</t>
  </si>
  <si>
    <t>National Population and Talent Division</t>
  </si>
  <si>
    <t>ASEAN Community 2015</t>
  </si>
  <si>
    <t>ASEAN Documents Series 1992-1994 Supplementary Edition</t>
  </si>
  <si>
    <t>ASEAN Economic Community (AEC) Fact Sheet</t>
  </si>
  <si>
    <t>ASEAN Law Association Newsletter (February 2012-June 2013)</t>
  </si>
  <si>
    <t>ASEAN Political-Security Community (APSC) Fact Sheet</t>
  </si>
  <si>
    <t>ASEAN Socio-Cultural Community (ASCC) Fact Sheet</t>
  </si>
  <si>
    <t>Master Plan on ASEAN Connectivity</t>
  </si>
  <si>
    <t>ASIAN Legal Business ALB</t>
  </si>
  <si>
    <t>ALB's Leading IP Law Firms: Asia Boutiques and Specialists Shake up the rankings</t>
  </si>
  <si>
    <t>Thomson Reuters</t>
  </si>
  <si>
    <t>06</t>
  </si>
  <si>
    <t>SE ASIA 2010 ALB Law Awards A Celebration of SE Asia's Legal Excellence</t>
  </si>
  <si>
    <t>07</t>
  </si>
  <si>
    <t xml:space="preserve">Managing the Mega Mergers </t>
  </si>
  <si>
    <t>08</t>
  </si>
  <si>
    <t>ALB Hot 100 Pre-eminent Asia-Pacific Lawyers Plus Asia's Leading Law Firms for M&amp;A</t>
  </si>
  <si>
    <t>09</t>
  </si>
  <si>
    <t>The ALB 50 Asia's Largest Law Firms Plus Largest Law Firms in each jurisdiction across Asia</t>
  </si>
  <si>
    <t>ALB In-house Top 25 Asia's Top Corporate Counsel</t>
  </si>
  <si>
    <t>ASIA's Fastest Growing Law Firms Plus Legal services Market: Big Trends to Watch in 2011</t>
  </si>
  <si>
    <t>Watchlist 2011 - 10 firms to set the Legal Market alight in 2011</t>
  </si>
  <si>
    <t>Top 50 Largest Law Firms</t>
  </si>
  <si>
    <t>Myanmar New Opportunities Plus: Hong Kong Equity Market - 2012 Outlook</t>
  </si>
  <si>
    <t>Cambodia Bourse Launch Promises New Era</t>
  </si>
  <si>
    <t>May</t>
  </si>
  <si>
    <t>Islands of Promise How Energy And Mining are Unlocking The Potential of The Philippines</t>
  </si>
  <si>
    <t>ALB 2012 Corporate M&amp;A Rankings</t>
  </si>
  <si>
    <t>Sep</t>
  </si>
  <si>
    <t>Make or Break Vietnam Looks To Reverse its Slowdown with Ambitions Reforms</t>
  </si>
  <si>
    <t>ALB 2013 Private Equity Rankings</t>
  </si>
  <si>
    <t>Client Choice Hot 75</t>
  </si>
  <si>
    <t>Arbitration Special</t>
  </si>
  <si>
    <t>Emerging Markets Report 2013</t>
  </si>
  <si>
    <t>Notification and Control Procedure Adopted by Malaysia and Singapore for movement of wastes between the two countries</t>
  </si>
  <si>
    <t>Department of Environment, Malaysia; Ministry of the Environment Singapore</t>
  </si>
  <si>
    <t>Seeking Lasting Peace in Aceh</t>
  </si>
  <si>
    <t>Djalal, Hasjim</t>
  </si>
  <si>
    <t>Djalal, Dini Sari</t>
  </si>
  <si>
    <t>28th Asia-Pacific Roundtable</t>
  </si>
  <si>
    <t>The Dynamics of India's Rise: National Imperatives and International Aspiration</t>
  </si>
  <si>
    <t>Hall, Ian</t>
  </si>
  <si>
    <t xml:space="preserve"> Fostering Peace and managing security in the Asia Pacific </t>
  </si>
  <si>
    <t>Kim, Sung-han</t>
  </si>
  <si>
    <t>Resetting Sino-Japanese Relations: Small wars in East-Asia</t>
  </si>
  <si>
    <t>Murai, Tomohide</t>
  </si>
  <si>
    <t xml:space="preserve"> Myanmar's Political and Economic Reforms</t>
  </si>
  <si>
    <t>Myint, SOE</t>
  </si>
  <si>
    <t xml:space="preserve"> Understanding the "New Type" of Major Power Relations</t>
  </si>
  <si>
    <t>Nathan, Andrew J.</t>
  </si>
  <si>
    <t xml:space="preserve"> Back to the future? Japan's Search for a Meaningful role in the emerging regional Order</t>
  </si>
  <si>
    <t>Pempel, Dr. T.J.</t>
  </si>
  <si>
    <t xml:space="preserve">Is Japan Back? </t>
  </si>
  <si>
    <t>Samuels, Richard J.</t>
  </si>
  <si>
    <t xml:space="preserve"> ASEAN's Post-2015 Agenda: Strengthening and Deepening Community-Building</t>
  </si>
  <si>
    <t>Taylor, David</t>
  </si>
  <si>
    <t>Keynote Address</t>
  </si>
  <si>
    <t>The Hon. Dato' Sri Mohd Najib Tun Abdul Razak</t>
  </si>
  <si>
    <t>3rd ASEAN Integration Meeting</t>
  </si>
  <si>
    <t>Professor Weiler</t>
  </si>
  <si>
    <t>Center for International Studies Tehran University</t>
  </si>
  <si>
    <t>Karlsson, Gunnar Alder</t>
  </si>
  <si>
    <t>The New Law of the Sea Nos 11-12 Preintemps - Spring</t>
  </si>
  <si>
    <t xml:space="preserve">Southeast Asian Programme in Ocean Law, Policy and Management (SEAPOL) </t>
  </si>
  <si>
    <t>Sirivivatnanon, Ankana</t>
  </si>
  <si>
    <t>Johnston, Douglas M.</t>
  </si>
  <si>
    <t>Ocean Governance and Sustainable Development in the Pacific Region</t>
  </si>
  <si>
    <t>Tran, Truong Thuy</t>
  </si>
  <si>
    <t>Jenner, C.J.</t>
  </si>
  <si>
    <t>The South China Sea - A Crucible of Regional Cooperation or Conflict-Making Sovereignty Claims?</t>
  </si>
  <si>
    <t>Godfrey Cave Associates</t>
  </si>
  <si>
    <t>Bailey, Maureen</t>
  </si>
  <si>
    <t>Holme, Merilyn</t>
  </si>
  <si>
    <t>Dictionary of Oceanography</t>
  </si>
  <si>
    <t xml:space="preserve">The Australian National University </t>
  </si>
  <si>
    <t>Greg, Austin</t>
  </si>
  <si>
    <t xml:space="preserve"> International Law, Military Force and National Development</t>
  </si>
  <si>
    <t>China's Ocean Frontier</t>
  </si>
  <si>
    <t>3rd Ed</t>
  </si>
  <si>
    <t>Gard AS</t>
  </si>
  <si>
    <t>Gold, Edgar</t>
  </si>
  <si>
    <t xml:space="preserve">Gard Handbook on Protection of the Marine Environment </t>
  </si>
  <si>
    <t>Gard Assuranceforeningen</t>
  </si>
  <si>
    <t xml:space="preserve">Gard Handbook on Marine Pollution </t>
  </si>
  <si>
    <t>Equitable Ocean Boundary Delimitation</t>
  </si>
  <si>
    <t>Fu, Kuen-chen</t>
  </si>
  <si>
    <t xml:space="preserve">Legal Status of the South (China) Sea </t>
  </si>
  <si>
    <t>Francisco, Orrego Vicuna</t>
  </si>
  <si>
    <t>Antarctic Resources Policy Scientific, Legal and Political Issues</t>
  </si>
  <si>
    <t>Harper &amp; Row Publishers</t>
  </si>
  <si>
    <t>Francis P. Shepard</t>
  </si>
  <si>
    <t>Submarine Geology</t>
  </si>
  <si>
    <t>Broder, Sherry P.; Lee, Seokwoo; Paik, Jin-Hyun</t>
  </si>
  <si>
    <t>Dyke, Jon M. Van</t>
  </si>
  <si>
    <t>Governing Ocean Resources: New Challenges and Emerging Regimes</t>
  </si>
  <si>
    <t>Island Press, California</t>
  </si>
  <si>
    <t>Zaelke, Durwood; Hewison, Grant</t>
  </si>
  <si>
    <t>Freedom of the Seas in the 21st Century Ocean Governance and Environmental Harmony</t>
  </si>
  <si>
    <t>Dalhousie Ocean Studies Programme</t>
  </si>
  <si>
    <t>Edgar Gold; Phiphat Tangusbkul</t>
  </si>
  <si>
    <t>Douglas, M. Johnston</t>
  </si>
  <si>
    <t>International Symposium on the New Law of the Sea in Southeast Asia Developmental Effects And Regional Approaches</t>
  </si>
  <si>
    <t>Li, Tana; Anderson, James A.</t>
  </si>
  <si>
    <t>Cooke, Nola</t>
  </si>
  <si>
    <t>The Tongking Gulf Through History</t>
  </si>
  <si>
    <t>Alexander, Lewis M.</t>
  </si>
  <si>
    <t>Charney, Jonathan</t>
  </si>
  <si>
    <t>International Maritime Boundaries</t>
  </si>
  <si>
    <t>Cambridge Studies In International And Comparative Law</t>
  </si>
  <si>
    <t>Baker, James</t>
  </si>
  <si>
    <t>Byers, Michael</t>
  </si>
  <si>
    <t>Cambridge Studies In International And Comparative Law - International Law and the Arctic</t>
  </si>
  <si>
    <t>Vol 1</t>
  </si>
  <si>
    <t>Dartmouth Publishing Company</t>
  </si>
  <si>
    <t>Brown, E.D.</t>
  </si>
  <si>
    <t>The International Law of the Sea Introductory Manual</t>
  </si>
  <si>
    <t>book</t>
  </si>
  <si>
    <t>Harvest House Montreal</t>
  </si>
  <si>
    <t>Borgese, Elisabeth Mann</t>
  </si>
  <si>
    <t>The Future of the Oceans A Report to the Club of Rome</t>
  </si>
  <si>
    <t>The University of Chicago Press</t>
  </si>
  <si>
    <t>Ginsburg, Norton; Morgan, Joseph R.</t>
  </si>
  <si>
    <t>Ocean Yearbook 8</t>
  </si>
  <si>
    <t>Ocean Yearbook 7</t>
  </si>
  <si>
    <t>Ocean Yearbook 6</t>
  </si>
  <si>
    <t>Ocean Yearbook 5</t>
  </si>
  <si>
    <t>Edward Elgar Publishing Limited</t>
  </si>
  <si>
    <t>Roach, J. Ashley</t>
  </si>
  <si>
    <t xml:space="preserve"> Piracy and International Maritime Crimes In ASEAN - Prospects For Cooperation</t>
  </si>
  <si>
    <t>Townsend-Gault, Ian; Davenport, Tara; Leonardo, Bernard</t>
  </si>
  <si>
    <t>Beyond Territorial Disputes in the South China Sea: Legal Frameworks for the Joint Development of Hydrocarbon Resources</t>
  </si>
  <si>
    <t>Routledge</t>
  </si>
  <si>
    <t>Ho, Joshua</t>
  </si>
  <si>
    <t>Southeast Asia and the Rise of Chinese and Indian Naval Power: Between rising naval powers</t>
  </si>
  <si>
    <t>Springer-Verlag Berlin Heidelberg</t>
  </si>
  <si>
    <t xml:space="preserve">A. Ross, David </t>
  </si>
  <si>
    <t>Opportunities and Uses of the Ocean</t>
  </si>
  <si>
    <t>The Law of the Sea Institute, University of Hawaii, Honolulu</t>
  </si>
  <si>
    <t>Soons, Alfred H.A.</t>
  </si>
  <si>
    <t>Proceedings of the 23rd Annual Conference of the Law of the Sea Institute</t>
  </si>
  <si>
    <t>Implementation of the Law of the Sea Convention Through International Institutions</t>
  </si>
  <si>
    <t>Krueger, Robert B.</t>
  </si>
  <si>
    <t>Riesenfeld, Stefan A.</t>
  </si>
  <si>
    <t>Proceedings Law of the Sea Institute Eighteenth Annual Conference</t>
  </si>
  <si>
    <t>The Developing Order of the Oceans</t>
  </si>
  <si>
    <t xml:space="preserve">Law of the Sea Institute </t>
  </si>
  <si>
    <t xml:space="preserve">Park, Jae Kyu </t>
  </si>
  <si>
    <t xml:space="preserve">Park, Choon-ho </t>
  </si>
  <si>
    <t>Proceedings of Two Workshops of The Law of the Sea Institute held in South Korea</t>
  </si>
  <si>
    <t xml:space="preserve"> The Law Of The Sea: Problems from the East Asian Perspective</t>
  </si>
  <si>
    <t>Yang, Jian; Stensdal, Iselin</t>
  </si>
  <si>
    <t>Lunde, Leiv</t>
  </si>
  <si>
    <t>Asian Countries and the Artic Future</t>
  </si>
  <si>
    <t>Molenaar, Erik J.; Elferink, Alex G. Oude; Rothwell, Donald R.</t>
  </si>
  <si>
    <t>Lowe, Vaughan and Churchill, Robin ed.</t>
  </si>
  <si>
    <t>Publications on Ocean Development Volume 76</t>
  </si>
  <si>
    <t>The Law of the Sea And The Polar Regions - Interactions Between Global and Regional Regimes</t>
  </si>
  <si>
    <t>Tuerk, Helmut</t>
  </si>
  <si>
    <t>Publications on Ocean Development Volume 71</t>
  </si>
  <si>
    <t>Reflections on the Contemporary Law of the Sea</t>
  </si>
  <si>
    <t>Lee, Seokwoo; Hee, Eun Lee</t>
  </si>
  <si>
    <t>Publications on Ocean Development Volume 67</t>
  </si>
  <si>
    <t>Dokdo Historical Appraisal and International Justice</t>
  </si>
  <si>
    <t>The Law of the Sea Institute</t>
  </si>
  <si>
    <t>Letalik, Norman G.</t>
  </si>
  <si>
    <t>Proceedings Law of the Sea Institute Sixteenth Annual Conference</t>
  </si>
  <si>
    <t>The Law of the Sea and Ocean Industry: New Opportunities and Restraints</t>
  </si>
  <si>
    <t>Gamble, Jr. John King</t>
  </si>
  <si>
    <t>Proceedings Law of the Sea Institute Twelfth Annual Conference</t>
  </si>
  <si>
    <t>Law of the Sea: Neglected Issues</t>
  </si>
  <si>
    <t>Schneider, Jan; Stimson, Carol</t>
  </si>
  <si>
    <t>Craven, John P.</t>
  </si>
  <si>
    <t>Proceedings of the 21st Annual Conference of the Law of the Sea Institute</t>
  </si>
  <si>
    <t>The International Implications of Extended Maritime Jurisdiction in the Pacific</t>
  </si>
  <si>
    <t>Clingan, Jr. Thomas A.</t>
  </si>
  <si>
    <t>Proceedings of the 20th Annual Conference of the Law of the Sea Institute</t>
  </si>
  <si>
    <t>The Law of the Sea: What Lies Ahead</t>
  </si>
  <si>
    <t>Kolodkin, Anatoly L.</t>
  </si>
  <si>
    <t>Proceedings of a workshop co-sponsored by the Law of the Sea Institute</t>
  </si>
  <si>
    <t>Moscow Symposium on the Law of the Sea</t>
  </si>
  <si>
    <t>Churchill, R.R.</t>
  </si>
  <si>
    <t>Proceedings Law of the Sea Institute Nineteeth Annual Conference</t>
  </si>
  <si>
    <t>The UN Convention on the Law of the Sea: Impact and Implementation</t>
  </si>
  <si>
    <t>The Law of the Sea Institute William S. Richardson, School of Law University of Hawaii, Honolulu</t>
  </si>
  <si>
    <t>Mensah, Thomas A.; Oxman, Bernard H.</t>
  </si>
  <si>
    <t>Atmadja, Mochtar Kusuma</t>
  </si>
  <si>
    <t>Proceedings The Law of the Sea Institute Twenty-Ninth Annual Conference</t>
  </si>
  <si>
    <t>Sustainable Development and Preservation of the Oceans: The Challenges of UNCLOS and Agenda 21</t>
  </si>
  <si>
    <t>Allen, Scott; Hanson, Lynne Carter</t>
  </si>
  <si>
    <t>Proceedings of the 22nd Annual Conference of the Law of the Sea Insitute</t>
  </si>
  <si>
    <t>New Developments in Marine Science and Technology: Economic, Legal and Political Aspects of Change</t>
  </si>
  <si>
    <t>Rayfuse, Rosemary</t>
  </si>
  <si>
    <t>Research Handbook on International Marine Environmental Law</t>
  </si>
  <si>
    <t>Milind Publications Private Limited</t>
  </si>
  <si>
    <t xml:space="preserve">Rao, P. Chandrasekhara </t>
  </si>
  <si>
    <t>The New Law of Maritime Zones</t>
  </si>
  <si>
    <t>Schofield, Clive</t>
  </si>
  <si>
    <t>Prescott, Victor</t>
  </si>
  <si>
    <t xml:space="preserve">The Maritime Political Boundaries of the World </t>
  </si>
  <si>
    <t>Methuen &amp; Co.</t>
  </si>
  <si>
    <t xml:space="preserve">Prescott, J.R.V. </t>
  </si>
  <si>
    <t>Institute of Southeast Asian Studies, Singapore</t>
  </si>
  <si>
    <t>Polomka, Peter</t>
  </si>
  <si>
    <t>Ocean Politics in Southeast Asia</t>
  </si>
  <si>
    <t>Seoul National University Press</t>
  </si>
  <si>
    <t>East Asia and The Law of the Sea</t>
  </si>
  <si>
    <t>Anand, R.P.</t>
  </si>
  <si>
    <t>Oda, Shigeru ed.</t>
  </si>
  <si>
    <t>Publications on Ocean Development Volume 7</t>
  </si>
  <si>
    <t>Origin and Development of the Law of the Sea</t>
  </si>
  <si>
    <t>Fu, Kuen-chen; Moore, John Norton</t>
  </si>
  <si>
    <t>Nordquist, Myron H. ed.</t>
  </si>
  <si>
    <t>Recent Developments in the Law of the Sea and China</t>
  </si>
  <si>
    <t>Koh, Tommy T.B.; Moore, John Norton</t>
  </si>
  <si>
    <t>Freedom of Seas, Passage Rights and the 1982 Law of the Sea Convention</t>
  </si>
  <si>
    <t>Vol 17</t>
  </si>
  <si>
    <t>Moore, John Norton; Chircop, Aldo; Long, Ronan</t>
  </si>
  <si>
    <t>Nordquist, Myron H.</t>
  </si>
  <si>
    <t xml:space="preserve"> The Regulation of Continental Shelf Development Rethinking International Standards</t>
  </si>
  <si>
    <t>Vol 15</t>
  </si>
  <si>
    <t>Moore, John Norton;  Soons, Alfred H.A., and Kim, Hak-So</t>
  </si>
  <si>
    <t xml:space="preserve"> The Law of the Sea Convention US Accession And Globalization</t>
  </si>
  <si>
    <t>Centre for Maritime studies, NUS</t>
  </si>
  <si>
    <t>Nathan, S.R.</t>
  </si>
  <si>
    <t>Why Am I Here? Overcoming Hardships of Local Seafarers</t>
  </si>
  <si>
    <t>Conservation International Science and Knowledge Division</t>
  </si>
  <si>
    <t>Law of the International Rivers and Other Watercourses</t>
  </si>
  <si>
    <t>Hearst Marine Books; New York</t>
  </si>
  <si>
    <t>Adler, Freda</t>
  </si>
  <si>
    <t>Mueller, G.O.W.</t>
  </si>
  <si>
    <t>Outlaws of the Ocean</t>
  </si>
  <si>
    <t>Maritime Institute of Malaysia</t>
  </si>
  <si>
    <t>Dastan Amir</t>
  </si>
  <si>
    <t>Mohd Nizam Basiron</t>
  </si>
  <si>
    <t>Building A Comprehensive Security Environment in the Straits of Malacca</t>
  </si>
  <si>
    <t>Martin, Ana G.Lopez</t>
  </si>
  <si>
    <t>International Straits: Concept, Classification and Rules of Passage</t>
  </si>
  <si>
    <t>Sijthoff &amp; Noordhoff</t>
  </si>
  <si>
    <t xml:space="preserve">Truver, Scott C. </t>
  </si>
  <si>
    <t>Mangone, Gerard J. ed.</t>
  </si>
  <si>
    <t>International Straits of the World Volume Four</t>
  </si>
  <si>
    <t>The Strait of Gibraltar and the Mediterranean</t>
  </si>
  <si>
    <t>Vol 8</t>
  </si>
  <si>
    <t xml:space="preserve">Cuyvers, Luc </t>
  </si>
  <si>
    <t>International Straits of the World Volume Eight</t>
  </si>
  <si>
    <t>The Strait of Dover</t>
  </si>
  <si>
    <t>Ramazani, R.K.</t>
  </si>
  <si>
    <t>International Straits of the World Volume Three</t>
  </si>
  <si>
    <t>The Persian Gulf and the Strait of Hormuz</t>
  </si>
  <si>
    <t>Vol 6</t>
  </si>
  <si>
    <t>Alexandersson, Gunnar</t>
  </si>
  <si>
    <t>International Straits of the World Volume Six</t>
  </si>
  <si>
    <t xml:space="preserve">The Baltic Straits </t>
  </si>
  <si>
    <t xml:space="preserve">Butler, William E. </t>
  </si>
  <si>
    <t>International Straits of the World Volume One</t>
  </si>
  <si>
    <t xml:space="preserve"> Northeast Arctic Passage</t>
  </si>
  <si>
    <t>Van Nostrand Reinhold Publishing</t>
  </si>
  <si>
    <t>Mangone, Gerard J.</t>
  </si>
  <si>
    <t>The Future of Gas and Oil From The Sea</t>
  </si>
  <si>
    <t>Lexington Books</t>
  </si>
  <si>
    <t>Marine Policy for America</t>
  </si>
  <si>
    <t>SEAPOL</t>
  </si>
  <si>
    <t xml:space="preserve"> 1990 Seapol International Conference on the Implementation of the Law of the Sea Convention in the 1990's: Marine Environmental Protection and Other issues</t>
  </si>
  <si>
    <t xml:space="preserve">SEAPOL </t>
  </si>
  <si>
    <t>SEAPOL Studies No. 2</t>
  </si>
  <si>
    <t xml:space="preserve">The United Nations Convention on the Law of the Sea in Southeast Asia: Problems of Implementation </t>
  </si>
  <si>
    <t>SEAPOL Studies No. 1</t>
  </si>
  <si>
    <t xml:space="preserve">An overview on the New Law of the Sea in Southeast Asia: Problems and Prospects of Implementation  </t>
  </si>
  <si>
    <t>United Nations Convention on the Law of the Sea</t>
  </si>
  <si>
    <t>Vol XVII</t>
  </si>
  <si>
    <t>United Nations Publications</t>
  </si>
  <si>
    <t>Third United Nations Conference on the Law of the Sea</t>
  </si>
  <si>
    <t>Vol XVI</t>
  </si>
  <si>
    <t>Vol XV</t>
  </si>
  <si>
    <t>Vol XIV</t>
  </si>
  <si>
    <t>Vol XIII</t>
  </si>
  <si>
    <t>Vol X</t>
  </si>
  <si>
    <t>Vol VII</t>
  </si>
  <si>
    <t>Vol VI</t>
  </si>
  <si>
    <t>Vol V</t>
  </si>
  <si>
    <t>Vol IV</t>
  </si>
  <si>
    <t>Commonwealth Secretariat Publications</t>
  </si>
  <si>
    <t>Ocean Management A Regional Perspective</t>
  </si>
  <si>
    <t>Problems from East Asian Perspective</t>
  </si>
  <si>
    <t>Legal Aspects of the Sino-Japanese Disputes over The East China Sea</t>
  </si>
  <si>
    <t>International Tribunal For The Law of The Sea - Basic Texts 2005</t>
  </si>
  <si>
    <t>Ashgate Publishing Limited</t>
  </si>
  <si>
    <t>Zou, Keyuan</t>
  </si>
  <si>
    <t>Wu, Shicun</t>
  </si>
  <si>
    <t>Shaping a New Framework for Cooperation</t>
  </si>
  <si>
    <t xml:space="preserve">Non-Traditional Security Issues and the South China Sea </t>
  </si>
  <si>
    <t>The Institute of Southeast Asian Studies (ISEAS) Publishing</t>
  </si>
  <si>
    <t>Vijay, Skhuja</t>
  </si>
  <si>
    <t>Asian Maritime Power in the 21st Century Strategic Transactions China, India and Southeast Asia</t>
  </si>
  <si>
    <t>Alexander, Lewis M.; Morgan, Joseph R.</t>
  </si>
  <si>
    <t xml:space="preserve">Van Dyke, Jon M. </t>
  </si>
  <si>
    <t>International Navigation: Rocks and Shoals Ahead?</t>
  </si>
  <si>
    <t>Consensus and Confrontation: The United States and the Law of the Sea Convention</t>
  </si>
  <si>
    <t>S Kumar Lancers Books</t>
  </si>
  <si>
    <t>Surya Prakash Sharma</t>
  </si>
  <si>
    <t>Delimitation of Land &amp; Sea Boundaries Between Neighbouring Countries</t>
  </si>
  <si>
    <t>Catharsis Adcom</t>
  </si>
  <si>
    <t xml:space="preserve">Sircar, Muhammad Jamiruddin </t>
  </si>
  <si>
    <t>The Law of the Sea</t>
  </si>
  <si>
    <t>Chandos Publishing</t>
  </si>
  <si>
    <t>Shicun, Wu</t>
  </si>
  <si>
    <t>Solving Disputes for Regional Cooperation and Development in the South China Sea: A Chinese perspective</t>
  </si>
  <si>
    <t>Sharma, O.P.</t>
  </si>
  <si>
    <t>The International Law of the Sea - (India and the UN Convention of 1982)</t>
  </si>
  <si>
    <t xml:space="preserve">Schmidt, Markus G. </t>
  </si>
  <si>
    <t>Common Heritage or Common Burden? The United States Position on the Development of a Regime for Deep Sea-Bed Mining in the Law of the Sea Convention</t>
  </si>
  <si>
    <t>Kraska, James</t>
  </si>
  <si>
    <t>Satya N. Nanda ed.</t>
  </si>
  <si>
    <t xml:space="preserve">Center for Oceans Law and Policy </t>
  </si>
  <si>
    <t>United Nations Convention on the Law of the Sea 1982 A Commentary</t>
  </si>
  <si>
    <t xml:space="preserve"> UNCLOS 1982 Commentary Supplementary Documents</t>
  </si>
  <si>
    <t>Marshall Cavendish Business Information Pte Ltd</t>
  </si>
  <si>
    <t>Unity in Diversity The Story of SSA 1985 - 2010</t>
  </si>
  <si>
    <t>The Panama Canal Expansion: Portraits of a Historic Undertaking/ Volume II (2010-2011)</t>
  </si>
  <si>
    <t>International Maritime Organisation</t>
  </si>
  <si>
    <t xml:space="preserve">Ship's Routeing </t>
  </si>
  <si>
    <t xml:space="preserve">Forbes, Vivian Louis </t>
  </si>
  <si>
    <t>Malaysia's Maritime Space: An analytical atlas of Environments and Resources</t>
  </si>
  <si>
    <t>The World Conservation Union</t>
  </si>
  <si>
    <t>Coutseau, Jacques</t>
  </si>
  <si>
    <t>Oceans A Mitchell Beazley World Conservation Atlas</t>
  </si>
  <si>
    <t>(Hong Kong) China Review Culture Limited</t>
  </si>
  <si>
    <t>Stern, Sarah Jenny</t>
  </si>
  <si>
    <t>Owens, Joshua</t>
  </si>
  <si>
    <t>ISSN 1813-7350</t>
  </si>
  <si>
    <t xml:space="preserve"> China Oceans Law Review No. 2</t>
  </si>
  <si>
    <t>Hong Kong China Review Culture Limited</t>
  </si>
  <si>
    <t>Fu, Kuen-Chen</t>
  </si>
  <si>
    <t>Ministry of Information, Communication and the Arts Singapore</t>
  </si>
  <si>
    <t>Water Talks? If only it could</t>
  </si>
  <si>
    <t>Diplomatic Academy of Vietnam &amp; Vietnam Lawyers Association</t>
  </si>
  <si>
    <t>The Third International Workshop The South China Sea: Cooperation for Regional Security and Development</t>
  </si>
  <si>
    <t>Division for Ocean Affairs and the Law of the Sea office of legal Affairs, United Nations Publications</t>
  </si>
  <si>
    <t>Symposium on Inter-State Water Conflicts in Southern Asia</t>
  </si>
  <si>
    <t>Sustainable Development Strategy for the Seas of East Asia Regional Implementation of the World Summit on Sustainable Development Requirements for the Coasts and Oceans</t>
  </si>
  <si>
    <t>United Nations Environment Programme (UNEP)</t>
  </si>
  <si>
    <t>Submarine  Cables and the Oceans: Connecting the World</t>
  </si>
  <si>
    <t>Strategic Action Programme for the South China Sea</t>
  </si>
  <si>
    <t>Korea Ocean Research &amp; Development Institute</t>
  </si>
  <si>
    <t>(ISSN 1225-5831)</t>
  </si>
  <si>
    <t xml:space="preserve">Smart KORDI Annual Report </t>
  </si>
  <si>
    <t>Singapore Maritime Institute 2011-2015: Building A Singapore Maritime Knowledge Hub</t>
  </si>
  <si>
    <t>International Tribunal For the Law of the Sea</t>
  </si>
  <si>
    <t>Handbook on the Delimitation of Maritime Boundaries</t>
  </si>
  <si>
    <t>The World Conservation Union (IUCN)</t>
  </si>
  <si>
    <t>Guidelines for Protected Area Management Categories</t>
  </si>
  <si>
    <t>Gard</t>
  </si>
  <si>
    <t xml:space="preserve"> February/April 2013</t>
  </si>
  <si>
    <t xml:space="preserve">Gard News </t>
  </si>
  <si>
    <t>November 2012/January 2013</t>
  </si>
  <si>
    <t>Centre for International Law</t>
  </si>
  <si>
    <t>CIL Workshop on International Maritime Crimes: Legal issues and Prospects for Cooperation in ASEAN</t>
  </si>
  <si>
    <t>Arctic Council Arctic Marine Shipping Assessment 2009 Report</t>
  </si>
  <si>
    <t>Korea Maritime Institute; Center for Oceans Law and Policy; Netherlands Institute for the Law of the Sea</t>
  </si>
  <si>
    <t>Supplemental Materials Draft Papers And Powerpoints</t>
  </si>
  <si>
    <t xml:space="preserve">A Conference on Globalization and the Law of the Sea </t>
  </si>
  <si>
    <t>A Conference on Globalization and the Law of the Sea</t>
  </si>
  <si>
    <t>Guanghua Law School, Zhejang University, China</t>
  </si>
  <si>
    <t>2015 International Symposium on "Global Commons and the Law of the Sea" Handbook</t>
  </si>
  <si>
    <t>Paper No 30</t>
  </si>
  <si>
    <t>A. McNeely, Jeffrey</t>
  </si>
  <si>
    <t>Synge, Hugh</t>
  </si>
  <si>
    <t xml:space="preserve">A Guide to the Convention on Biological Diversity </t>
  </si>
  <si>
    <t>Colorado River Commission of Nevada</t>
  </si>
  <si>
    <t>Seligman, Daniel</t>
  </si>
  <si>
    <t>World's Major Rivers - An Introduction to International Water Law with Case Studies</t>
  </si>
  <si>
    <t>Karrer, Leah Bunce; Orbach Michael</t>
  </si>
  <si>
    <t>Samonte, Giselle</t>
  </si>
  <si>
    <t>People and Oceans managing Marine Areas for Human well-being</t>
  </si>
  <si>
    <t>The International Bank for Reconstruction and Development/The World Bank</t>
  </si>
  <si>
    <t>Chazournes, Lawrence Boisson</t>
  </si>
  <si>
    <t>Salman, Salman M.A.</t>
  </si>
  <si>
    <t>Enhancing Cooperation and Managing Conflict</t>
  </si>
  <si>
    <t xml:space="preserve">International Watercourses </t>
  </si>
  <si>
    <t>The Ocean Governance Study Group, University of Hawaii, Honolulu, Hawaii</t>
  </si>
  <si>
    <t>Leccese, Katherine A.; University of Delaware</t>
  </si>
  <si>
    <t>Sain, Biliana Cicin</t>
  </si>
  <si>
    <t>Implications of Entry into force of the Law of the Sea Convention For U.S. Ocean Governance</t>
  </si>
  <si>
    <t>Aai, Amy Sheau Ye; Mohd Arshad Atta Mohamad</t>
  </si>
  <si>
    <t>Permal, Sumathy</t>
  </si>
  <si>
    <t>3rd MIMA South China Sea Conference 2014</t>
  </si>
  <si>
    <t>Karrer, Leah Bunce; Kaufma, Les; Samonte-Tan Giselle; Tschirky, John</t>
  </si>
  <si>
    <t>Orbach, Michael</t>
  </si>
  <si>
    <t>Marine Managed Areas What, Why, and Where</t>
  </si>
  <si>
    <t>Vol 22 (2)</t>
  </si>
  <si>
    <t>Zainol Azman Shamsudin</t>
  </si>
  <si>
    <t>Mohamed Mohd Arshad</t>
  </si>
  <si>
    <t xml:space="preserve">MIMA Bulletin </t>
  </si>
  <si>
    <t>Vol 22 (1)</t>
  </si>
  <si>
    <t>MIMA Bulletin</t>
  </si>
  <si>
    <t>IUCN, Gland, Switzerland in collaboration with WWF</t>
  </si>
  <si>
    <t>Johnston, Douglas M.; Saunders, Philip M.</t>
  </si>
  <si>
    <t>Lee, Kimball A.</t>
  </si>
  <si>
    <t>The Law of the Sea: Priorities and Responsibilities in Implementing the Convention</t>
  </si>
  <si>
    <t>Paper No 29</t>
  </si>
  <si>
    <t>IUCN The World Conservation Union</t>
  </si>
  <si>
    <t>Shine, Clare</t>
  </si>
  <si>
    <t>Klemm, Cyrille de</t>
  </si>
  <si>
    <t>Biological Diversity Conservation and the Law</t>
  </si>
  <si>
    <t>International Union for Conservation of Nature and Natural Resources, IUCN, Gland, Switzerland</t>
  </si>
  <si>
    <t>Adrian Philips</t>
  </si>
  <si>
    <t>Kelleher, Graeme</t>
  </si>
  <si>
    <t xml:space="preserve"> Guidelines for Marine Protected Areas</t>
  </si>
  <si>
    <t>Kenchington, Richard</t>
  </si>
  <si>
    <t xml:space="preserve"> Guidelines for Establishing Marine Protected Areas</t>
  </si>
  <si>
    <t>Great Barrier Reef Marine Park Authority, The World Bank, The World Conservation Union (IUCN)</t>
  </si>
  <si>
    <t>Bleakley, Chris; Wells, Sue</t>
  </si>
  <si>
    <t xml:space="preserve"> A Global Representative System of Marine Protected Areas</t>
  </si>
  <si>
    <t>Antarctic, Arctic, Mediterranean, Northwest Atlantic, Northeast Atlantic and Baltic</t>
  </si>
  <si>
    <t>Tschirky, John</t>
  </si>
  <si>
    <t>Kaufman, Les</t>
  </si>
  <si>
    <t>Living with the Sea Local Efforts Buffer Effects of Global Change</t>
  </si>
  <si>
    <t>IMO</t>
  </si>
  <si>
    <t xml:space="preserve">MPP-EAS Workshop Proceedings No. 7 </t>
  </si>
  <si>
    <t>Proceedings of the National Workshop on IMO Conventions for the Prevention and Management of Marine Pollution</t>
  </si>
  <si>
    <t>Malacca Straits: Special Area? The Need and Feasibility of Designating the Malacca Straits as a Special Area under Marpol 73/78</t>
  </si>
  <si>
    <t>The Coastal Resource Management Project</t>
  </si>
  <si>
    <t>Involving Communities in Coastal Management</t>
  </si>
  <si>
    <t>Oct-Nov</t>
  </si>
  <si>
    <t>MPP-EAS Workshop Proceedings No. 3</t>
  </si>
  <si>
    <t xml:space="preserve"> Proceedings of the IMO/APCEL/MPA Workshop on the Ratification and Implementation of MARPOL 73/78 in the East Asian Seas</t>
  </si>
  <si>
    <t>Hang, Chuon Naron</t>
  </si>
  <si>
    <t>Maritime Dispute Between Cambodia and Thailand and International Jurisprudence</t>
  </si>
  <si>
    <t>Law of the Sea Institute Conference</t>
  </si>
  <si>
    <t>Law of the Sea Institute Conference: The Limits of Maritime Jurisdiction</t>
  </si>
  <si>
    <t>Forbes, Vivian Louis</t>
  </si>
  <si>
    <t>The Maritime Boundaries of the Indian Ocean Region</t>
  </si>
  <si>
    <t>IUCN, Gland, Switzerland, and Cambridge, UK</t>
  </si>
  <si>
    <t>Downes, David R.; Agardy, Tundi S.</t>
  </si>
  <si>
    <t>Fontaubert, A. Charlotte de</t>
  </si>
  <si>
    <t>Biodiversity in the Seas: Implement ting the Convention on Biological Diversity in Marine and Coastal Habitats</t>
  </si>
  <si>
    <t>Chua, Thia-Eng</t>
  </si>
  <si>
    <t>Xiamen: An ICM Journey Second Edition</t>
  </si>
  <si>
    <t>Total Economic Valuation: Coastal and Marine Resources in the Straits of Malacca</t>
  </si>
  <si>
    <t>Malacca Straits: Refined Risk Assessment</t>
  </si>
  <si>
    <t>Ross S. Adrian; Yu, Huming</t>
  </si>
  <si>
    <t xml:space="preserve">Malacca Straits: Environmental Profile </t>
  </si>
  <si>
    <t>Framework and Guidelines for National Marine Pollution Legislation in East Asia</t>
  </si>
  <si>
    <t xml:space="preserve"> Marine Pollution Management in the Malacca/Singapore Straits: Lessons Learned</t>
  </si>
  <si>
    <t>Sep-Oct</t>
  </si>
  <si>
    <t>The Maritime League</t>
  </si>
  <si>
    <t>Carmela, I.Huelar</t>
  </si>
  <si>
    <t xml:space="preserve">Maritime Review </t>
  </si>
  <si>
    <t>Jul-Aug</t>
  </si>
  <si>
    <t>The UN Convention on the Law of the Sea, 1982 A Guide for National Policy Making, Legislation and Administration Book 1: General Introduction</t>
  </si>
  <si>
    <t>Davenport, Tara</t>
  </si>
  <si>
    <t>CIL Workshop on Submarine Cables and Law of The Sea</t>
  </si>
  <si>
    <t>IUCN</t>
  </si>
  <si>
    <t xml:space="preserve">Agardy, Tundi </t>
  </si>
  <si>
    <t>The Science of Conservation in the Coastal Zone: New Insights on how to design, implement and monitor marine protected areas</t>
  </si>
  <si>
    <t>Brown, Natasha</t>
  </si>
  <si>
    <t>Admson, Lee</t>
  </si>
  <si>
    <t xml:space="preserve">IMONEWS - EEDI for New buildings - Rational and Effective </t>
  </si>
  <si>
    <t>Seventh International Conference on Legal Regime of Sea, Antarctica, Air and Space</t>
  </si>
  <si>
    <t>Vol 14 (2)</t>
  </si>
  <si>
    <t>Ocean and Coastal Law Journal</t>
  </si>
  <si>
    <t>Hein &amp; Co Offset GmbH</t>
  </si>
  <si>
    <t xml:space="preserve">A Guide to Proceedings Before the Tribunal </t>
  </si>
  <si>
    <t xml:space="preserve">International Tribunal For the Law of the Sea - 2006/1 </t>
  </si>
  <si>
    <t>CIL Selected Documents on Submarine Cables</t>
  </si>
  <si>
    <t>CIL Selected Documents On Joint Development And The South China Sea</t>
  </si>
  <si>
    <t>CIL Selected Documents on International Maritime Crimes</t>
  </si>
  <si>
    <t>Coastal Resources Center</t>
  </si>
  <si>
    <t>A World of Learning in Coastal Management</t>
  </si>
  <si>
    <t>Department of Public Information United Nations, New York</t>
  </si>
  <si>
    <t>A Quiet Revolution The United Nations Convention on the Law of the Sea</t>
  </si>
  <si>
    <t>4th Ed</t>
  </si>
  <si>
    <t>IUCN Gland Switzerland</t>
  </si>
  <si>
    <t xml:space="preserve"> Draft International Covenant on Environment and Development</t>
  </si>
  <si>
    <t xml:space="preserve">World Scientific Publishing </t>
  </si>
  <si>
    <t>Secretariat of the 1st Asia-Pacific Water Summit</t>
  </si>
  <si>
    <t>The proceedings of the 1st Asia-Pacific Water Summit</t>
  </si>
  <si>
    <t xml:space="preserve">Ostreng, Willy </t>
  </si>
  <si>
    <t>Occasional Paper No. 36 The Soviet Union in Arctic Waters</t>
  </si>
  <si>
    <t>Vol 11</t>
  </si>
  <si>
    <t>KMI Korea Maritime Institute</t>
  </si>
  <si>
    <t>Kim, Hak-So</t>
  </si>
  <si>
    <t>Dokdo Research Journal Special Edition</t>
  </si>
  <si>
    <t>Department of Foreign Affairs, Republic of the Philippines</t>
  </si>
  <si>
    <t>Garcia, H.E. Mr. Evan P.</t>
  </si>
  <si>
    <t xml:space="preserve">Seminar-Workshop on Implementation of the 2002 ASEAN-China Declaration on the Conduct of Parties In the South China Sea </t>
  </si>
  <si>
    <t>China Ocean Press</t>
  </si>
  <si>
    <t>Zhang, Haiwen; Zhang, Haisheng; Li, Jiabiao</t>
  </si>
  <si>
    <t>Gao, Zhiguo</t>
  </si>
  <si>
    <t>Technical and Legal Aspects of the Regimes of the Continental Shelf and the Area</t>
  </si>
  <si>
    <t xml:space="preserve">The Law of the Sea Institute </t>
  </si>
  <si>
    <t>Floistad, Brit</t>
  </si>
  <si>
    <t>Fish and Foreign Policy Norway's Fisheries Policy Towards Other Countries in the Barents Sea, the Norwegian Sea, and the North Sea</t>
  </si>
  <si>
    <t>American Society of International Law</t>
  </si>
  <si>
    <t>Oxman, Bernard H.</t>
  </si>
  <si>
    <t>Damrosch, Lori Fisler</t>
  </si>
  <si>
    <t>The American Journal of International Law; Agora: The South China Sea</t>
  </si>
  <si>
    <t>Enhancing the success of Integrated Coastal Management</t>
  </si>
  <si>
    <t>Issues for Discussion on Proposed CIL Roundtable on the South China Sea</t>
  </si>
  <si>
    <t>Roundtable Book</t>
  </si>
  <si>
    <t>Chapter 9: The Application of Legal Principles to the South China Sea</t>
  </si>
  <si>
    <t>Map 1: South China Sea</t>
  </si>
  <si>
    <t>Chapter 9 - Joint Development Arrangements in the South China Sea: The Relevance of UNCLOS</t>
  </si>
  <si>
    <t>South China Sea Disputes and Law of the Sea - Author Queries</t>
  </si>
  <si>
    <t>The South China Sea Disputes And Law of the Sea - Publishing Proposal for Edward Elgar Publishing</t>
  </si>
  <si>
    <t>Symmons, Clive R</t>
  </si>
  <si>
    <t>Chapter 3 Maritime Zones From Islands And Rocks</t>
  </si>
  <si>
    <t>Chapter 2 - Defining the "Boundary" Between Land and Sea: Territorial Sea Baselines in the South China Sea</t>
  </si>
  <si>
    <t>Faculty of Law, University of Victoria</t>
  </si>
  <si>
    <t>McDorman, Ted L.</t>
  </si>
  <si>
    <t>Rights and Jurisdiction over Resources in the South China Sea (UNCLOS and the "U-shaped Line")</t>
  </si>
  <si>
    <t>Lee, Seokwoo; Hong, Nong</t>
  </si>
  <si>
    <t>The Philippines-China Arbitration Case in the South China Sea: A review of ANNEX VII of UNCLOS</t>
  </si>
  <si>
    <t>Beckman, Robert; Leonardo, Bernard</t>
  </si>
  <si>
    <t>Introduction: The Role of UNCLOS and the South China Sea Disputes</t>
  </si>
  <si>
    <t>Chapter 8 UNCLOS Part XV And The South China Sea</t>
  </si>
  <si>
    <t>CIL Roundtable UNCLOS And The South China Sea</t>
  </si>
  <si>
    <t>Email Correspondences</t>
  </si>
  <si>
    <t>Memorandum of Agreement</t>
  </si>
  <si>
    <t>Barrios, Erick</t>
  </si>
  <si>
    <t>Casting a Wider Net: Addresssing the Maritime Piracy Problems in Southeast Asia</t>
  </si>
  <si>
    <t>Vol 62</t>
  </si>
  <si>
    <t>Gavouneli, Maria</t>
  </si>
  <si>
    <t>Functional Jurisdiction in the Law of the Sea</t>
  </si>
  <si>
    <t>Leonardo, Bernard</t>
  </si>
  <si>
    <t>International Workshop on the Legal Aspects of the Establishment of the Outer Limits of the Continental Shelf: Overview of Maritime Claims in the South China Sea</t>
  </si>
  <si>
    <t>Ocean Development &amp; International Law</t>
  </si>
  <si>
    <t xml:space="preserve">Mo, John </t>
  </si>
  <si>
    <t>Options To Combat Maritime Piracy in Southeast Asia</t>
  </si>
  <si>
    <t>Combating Piracy and Armed Robbery Against Ships in Southeast Asia: The Way Forward</t>
  </si>
  <si>
    <t>Singapore Journal of Internaitonal &amp; Comparative Law</t>
  </si>
  <si>
    <t>Issues of Public International Law Relating to the Crackdown of Piracy in the South China Sea and Prospects for Regional Cooperation</t>
  </si>
  <si>
    <t>MOU Indonesia</t>
  </si>
  <si>
    <t>Malacca Straits</t>
  </si>
  <si>
    <t>The IMO Cooperative Mechanism in the Straits of Malacca and Singapore</t>
  </si>
  <si>
    <t>Fact Sheet on the Revolving Fund</t>
  </si>
  <si>
    <t>An Update Cooperative Mechanism on Safety of Navigation and Environmental Protection</t>
  </si>
  <si>
    <t>MPA: Mandatory Ship Reporting System in the Straits of Malacca And Singapore - STRAITREP</t>
  </si>
  <si>
    <t>Institute of Defence and Strategic Studies, NTU</t>
  </si>
  <si>
    <t>Safety and Security in the Malacca and Singapore Straits - An Agenda For Action</t>
  </si>
  <si>
    <t>[TED Case Studies] Malacca: The Impact of Transportation on Wildlife in the Malacca Straits</t>
  </si>
  <si>
    <t>Annex A - Co-operative Mechanism on Safety of Navigation and Environmental Protection in the Straits of Malacca and Singapore ("Co-operative Mechanism")</t>
  </si>
  <si>
    <t>Tan Sri, Dato</t>
  </si>
  <si>
    <t>Sixth MIMA International Conference on the Straits of Malacca "Charting the Future"</t>
  </si>
  <si>
    <t>Kobe University</t>
  </si>
  <si>
    <t>Shigeki Sakamoto</t>
  </si>
  <si>
    <t>Evaluation of the Cooperative Mechanism in the Straits of Malacca and Singapore in the context of Article 43 of UNCLOS</t>
  </si>
  <si>
    <t>Marine Department Peninsular Malaysia</t>
  </si>
  <si>
    <t>Muhammad Razif Bin Ahmad; Mohd. Fairoz Bin Rozali</t>
  </si>
  <si>
    <t>The Co-operative Mechanism Between the Littoral States and User States on Safety of Navigation and Environment Protection in the Straits of Malacca and Singapore - The Way Forward</t>
  </si>
  <si>
    <t>Mokhzani Zubir; Mohd Nizam Basiron</t>
  </si>
  <si>
    <t>The Strait of Malacca: the Rise of China, America's Intentions and the Dilemma of the Littoral States</t>
  </si>
  <si>
    <t>Max Herriman; Raja Petra Mohamed</t>
  </si>
  <si>
    <t>A Malacca Straits EEZ Boundry: factors for Consideration</t>
  </si>
  <si>
    <t>Ma, Hasjim Djalal</t>
  </si>
  <si>
    <t>The Regime of Managing Safety and Security in the Straits of Malaca and Singapore</t>
  </si>
  <si>
    <t>HM Ibrahim; Mansoureh. Sh</t>
  </si>
  <si>
    <t>Analysis of Carrying Capacity and Critical Governance Strategies for the Straits of Malacca</t>
  </si>
  <si>
    <t>Hasjim Djalal</t>
  </si>
  <si>
    <t>Marine Department of Malaysia</t>
  </si>
  <si>
    <t>Dato' Capt. Ahmad Bin Othman</t>
  </si>
  <si>
    <t>6th MIMA International Conference on the Straits of Malacca - Cooperative Mechanism on Safety of Navigation And Environmental Protection In the Straits of Malacca and Singapore The Way Forward</t>
  </si>
  <si>
    <t>States make progress in co-operation to enhance safety of navigation, security and environmental protection in Straits of Malacca and Singapore</t>
  </si>
  <si>
    <t>The Establishment of a Cooperative Mechansim for the Straits of Malacca and Singapore under Article 43 of the United Nations Convention on the Law of the Sea</t>
  </si>
  <si>
    <t>Singapore to Chair the Aids to Navigation Fund Committee from 2013 to 2015</t>
  </si>
  <si>
    <t>37th Annual Conference on the Law of the Sea and Ocean Policy</t>
  </si>
  <si>
    <t>Mohd Hazmi Bin Mohd Rusli</t>
  </si>
  <si>
    <t>[RSIS Commentaries] The Cross-Strait Traffic in the Straits of Malacca and Singapore: An Impediment to Safe Navigation?</t>
  </si>
  <si>
    <t>MPA Singapore</t>
  </si>
  <si>
    <t>31st Meeting of the Straits of Malacca and Singapore Revolving Fund Committee</t>
  </si>
  <si>
    <t>Work And Close Co-operation of the Tripartite Technical Experts Group (Tteg) have contributed significantly to the Safety of Navigation in the Straits of Malacca and Singapore - MPA Hosts 25th Anniversary Celebration of the Tteg</t>
  </si>
  <si>
    <t>Remarks by H.E. Jusman Syafii Djamal Minister for Transportation of the Republic of Indonesia on the Occasion of the Singapore Meeting on the Straits of Malacca and Singapore: Enhancing Safety, Security and Environmental Protection</t>
  </si>
  <si>
    <t>Opening Session Keynote Address By H.E. Professor S. Jayakumar Deputy Prime Minister Co-ordinating Minister for National Security And Minister for Law Singapore</t>
  </si>
  <si>
    <t>Jun Tsunekawa</t>
  </si>
  <si>
    <t>6th MIMA Conference on the Strait of Malacca: Prospects of the Use of the Straits of Malacca - A Perception from Japan</t>
  </si>
  <si>
    <t>Ho, Joshua H.</t>
  </si>
  <si>
    <t>Enhancing Safety, Security, and Environmental Protection of the Straits of Malacca and Singapore: The Cooperative Mechanism</t>
  </si>
  <si>
    <t>Department of Foreign Affairs, Indonesia</t>
  </si>
  <si>
    <t>Budiman, Rachmat</t>
  </si>
  <si>
    <t xml:space="preserve">The Sixth MIMA International Conference on the Straits of Malacca: Charting the future, Kuala Lumpur </t>
  </si>
  <si>
    <t>IMO, Singapore</t>
  </si>
  <si>
    <t>Singapore Statement on Enhancement of Safety, Security and Environmental Protection in the Straits of Malacca and Singapore</t>
  </si>
  <si>
    <t>The Co-operative Mechanism Between the Littoral States and User States on Safety of Navigation and Environmental Protection in the Straits of Malacca and Singapore</t>
  </si>
  <si>
    <t>International Maritime Organisation, Singapore</t>
  </si>
  <si>
    <t>The Co-operative Mechanism Between the Littoral States and User States on Safety of Navigation and Environment Protection in the Straits of Malacca and Singapore</t>
  </si>
  <si>
    <t>Greece announces US$1m donation to Straits' Fund</t>
  </si>
  <si>
    <t>Milestone Agreement reached on co-operation over the Straits of Malacca and Singapore</t>
  </si>
  <si>
    <t>Business Times</t>
  </si>
  <si>
    <t>New milestone in better straits cooperation Article 43 of UNCLOS helps keep Malacca, Singapore Straits safe, secure and clean</t>
  </si>
  <si>
    <t>IMO News</t>
  </si>
  <si>
    <t>Funds Agreed for Marine Electronic Highway in Straits of Malacca and Singapore</t>
  </si>
  <si>
    <t>Europe Intelligence Wire</t>
  </si>
  <si>
    <t>Malaysian Owners call for mandatory Malacca Security Funding</t>
  </si>
  <si>
    <t>Singapore takes over Management of Revolving Fund for Malacca And Singapore Straits</t>
  </si>
  <si>
    <t>[IDSS Commentaries] Burden Sharing in the Straits - Not So Straight forward</t>
  </si>
  <si>
    <t>Raymond, Catherine Zara</t>
  </si>
  <si>
    <t>[IDSS Commentaries] Malacca Straits: A High-Risk Zone?</t>
  </si>
  <si>
    <t>The Marine Electronic Highway in the Straits of Malacca and Singapore - An innovative Approach to the Management of Highly Congested and Confined Waters</t>
  </si>
  <si>
    <t>Tiwari, S</t>
  </si>
  <si>
    <t>Legal Mechanisms for Establishing a Fund</t>
  </si>
  <si>
    <t>Mitropolous, EE</t>
  </si>
  <si>
    <t>Enhancing Navigational Safety in the Malacca and Singapore Straits</t>
  </si>
  <si>
    <t>Prospects for Sub-regional, regional and International Cooperation in Implementing Article 43 of UNCLOS</t>
  </si>
  <si>
    <t>The Importance of the Straits of Malacca And Singapore</t>
  </si>
  <si>
    <t>The Singapore Conference on the Straits of Malacca and Singapore - Issues, Perspectives and Post-conference Developments</t>
  </si>
  <si>
    <t>Observations on the Interpretations And Application of Article 43 of UNCLOS With Particular Reference to the Straits of Malacca and Singapore</t>
  </si>
  <si>
    <t>Vol III (2)</t>
  </si>
  <si>
    <t>Perceptions - Journal of International Affairs</t>
  </si>
  <si>
    <t>No 26</t>
  </si>
  <si>
    <t>Management of the Malacca/Singapore Straits: Some issues, options and Probable Responses</t>
  </si>
  <si>
    <t>Separate Opinion of Judge Gao</t>
  </si>
  <si>
    <t>Settled the dispute between Myanmar and Bangladesh over the resource rich maritime area by setting a new maritime boundary on March 14.</t>
  </si>
  <si>
    <t>Dispute Concerning Delimitation of the Maritime Boundary Between Bangladesh And Myanmar in the Bay of Bengal - Memorial of Bangladesh - Judgement</t>
  </si>
  <si>
    <t>Vol 1 (Jul)</t>
  </si>
  <si>
    <t>Dispute Concerning Delimitation of the Maritime Boundary Between Bangladesh And Myanmar in the Bay of Bengal - Memorial of Bangladesh</t>
  </si>
  <si>
    <t>Sakuja, Vijay</t>
  </si>
  <si>
    <t xml:space="preserve"> Beyond Territoriality: Maritime Commons in the south China Sea</t>
  </si>
  <si>
    <t>Prof. Emeritus; Thayer, Carlyle A.</t>
  </si>
  <si>
    <t xml:space="preserve"> Beyond Territoriality: Managing the Maritime Commons in the south China Sea</t>
  </si>
  <si>
    <t xml:space="preserve">Centre for International Law </t>
  </si>
  <si>
    <t>Volume I</t>
  </si>
  <si>
    <t>Volume II</t>
  </si>
  <si>
    <t>Volume III</t>
  </si>
  <si>
    <t xml:space="preserve"> Volume  IV</t>
  </si>
  <si>
    <t xml:space="preserve"> Volume V</t>
  </si>
  <si>
    <t xml:space="preserve"> Volume VI</t>
  </si>
  <si>
    <t>Volume VIII</t>
  </si>
  <si>
    <t>Volume IX</t>
  </si>
  <si>
    <t>The Law of the Sea Convention and the U-Shaped Line: Some Comments</t>
  </si>
  <si>
    <t>International Symposium on The Philippines V. China Arbitration Case</t>
  </si>
  <si>
    <t>McDorman, Ted</t>
  </si>
  <si>
    <t>The Artic Sunrise Case and Its Implications for China</t>
  </si>
  <si>
    <t>Zhao, Jun</t>
  </si>
  <si>
    <t>The Impact of the Arbitration Case on Regional Maritme Security</t>
  </si>
  <si>
    <t>National Institute of South China Sea</t>
  </si>
  <si>
    <t>Offshore Geographic Features and their Significance to Sovereignty and Maritime Claims</t>
  </si>
  <si>
    <t>The Ambiguity in Article 121 of UNCLOS</t>
  </si>
  <si>
    <t>Li, Hongyun</t>
  </si>
  <si>
    <t>Law Enforcement in A Disputed Maritime Zone: A Political and Legal Analysis</t>
  </si>
  <si>
    <t>Wang, Kuan-Hsiung</t>
  </si>
  <si>
    <t>Nong, Hong</t>
  </si>
  <si>
    <t>Legal Implications of the U-Shaped Line in the South China Sea</t>
  </si>
  <si>
    <t>Conciliation and Article 298 Dispute Resolution Procedures under the Law of the Sea Convention</t>
  </si>
  <si>
    <t>Rothwell, Donald</t>
  </si>
  <si>
    <t>The South China Sea Arbitration Case Filed by the Philippines against China: A Discussion on Possible Preclusion of the Tribunal's Jurisdiction by the 2002 DOC and the Application of Article 281 of UNCLOS</t>
  </si>
  <si>
    <t>Song, Yann-huei</t>
  </si>
  <si>
    <t>Some Reflections Upon China's Non-Appearance in the South Sea Arbitration</t>
  </si>
  <si>
    <t>Jia, Bingbing</t>
  </si>
  <si>
    <t>International Symposium on the Philippines V. China Arbitration Case</t>
  </si>
  <si>
    <t>The South China Sea Disputes Are Not Yet Justiciable</t>
  </si>
  <si>
    <t>Carty, Anthony</t>
  </si>
  <si>
    <t>Taking Jurisdiction and Admissibility Issues Seriously: The Sino-Philippine Arbitration on the South China Sea Dispute seen from a different perspective</t>
  </si>
  <si>
    <t>Sheng, ti Gau Michael</t>
  </si>
  <si>
    <t>Definition of the Continental Shelf An Examination of the Relevant Provisions of the United Nations Convention on the Law of the Sea</t>
  </si>
  <si>
    <t>Marine Scientific Research A Guide to the Implementation of the Relevant Provisions of the United Nations Convention on the Law of the Sea</t>
  </si>
  <si>
    <t xml:space="preserve">Baselines - An Examination of the Relevant Provisions of the United Nations Convention on the Law of the Sea </t>
  </si>
  <si>
    <t>United Nations Convention on the Law of the Sea with Index and Final Act of the Third United Nations Conference on the Law of the Sea</t>
  </si>
  <si>
    <t>Archipelagic States Leislative History of Part IV of the United Nations Convention on the Law of the Sea</t>
  </si>
  <si>
    <t xml:space="preserve">Baselines - National Legislation With Illustrative Maps </t>
  </si>
  <si>
    <t xml:space="preserve">Conservation and Utilization of the Living Resources of the Exclusive Economic Zone </t>
  </si>
  <si>
    <t>Exclusive Economic Zone Legislative History of Articles 56, 58 and 59 of the United Nations Convention on the Law of the Sea</t>
  </si>
  <si>
    <t>Maritime Boundary Agreements (1942-1969)</t>
  </si>
  <si>
    <t>National Legislation on the Exclusive Economic Zone</t>
  </si>
  <si>
    <t>Practice of Archipelagic States</t>
  </si>
  <si>
    <t>Review Foreign Investment Law Journal Volume 27</t>
  </si>
  <si>
    <t>Review Foreign Investment Law Journal Volume 30</t>
  </si>
  <si>
    <t xml:space="preserve"> Review Foreign Investment Law Journal Volume 26</t>
  </si>
  <si>
    <t>Review Foreign Investment Law Journal Volume 24</t>
  </si>
  <si>
    <t>Review Foreign Investment Law Journal Volume 25</t>
  </si>
  <si>
    <t>Examples of Inter-state conciliation Procedures</t>
  </si>
  <si>
    <t>Revised General Act for the Pacific Settlement of International Disputes</t>
  </si>
  <si>
    <t>ICSID Convention, Regulations And Rules</t>
  </si>
  <si>
    <t>International Centre for Settlement of Investment Disputes</t>
  </si>
  <si>
    <t xml:space="preserve">Convention on Biological Diversity </t>
  </si>
  <si>
    <t>American Treaty on Pacific Settlement</t>
  </si>
  <si>
    <t>United Nations Conference of Plenipotentiaries on a Code of Conduct for Linear Conferences</t>
  </si>
  <si>
    <t>No. 18232 Multilateral Vienna Convention on the Law of treaties (with annex). Concluded at Vienna on 23 May 1969</t>
  </si>
  <si>
    <t>Public International Law - Leading Cases</t>
  </si>
  <si>
    <t>Public International Law - Textbook</t>
  </si>
  <si>
    <t>Pub. Year</t>
  </si>
  <si>
    <t xml:space="preserve">The ASEAN Miracle </t>
  </si>
  <si>
    <t>A Catalyst for Peace</t>
  </si>
  <si>
    <t>Sng, Jeffery</t>
  </si>
  <si>
    <t>Ridge books Singapore</t>
  </si>
  <si>
    <t>Economia politica y las vendedoras de mercado en el Peru</t>
  </si>
  <si>
    <t>Florence E. Babb</t>
  </si>
  <si>
    <t>IEP Instituto de Estudios Peruanos</t>
  </si>
  <si>
    <t>ASEAN From Vision to Reality</t>
  </si>
  <si>
    <t xml:space="preserve">Insights From Southeast Asia's Business and Political Leaders </t>
  </si>
  <si>
    <t>Asia House</t>
  </si>
  <si>
    <t>Maritime Border Diplomacy</t>
  </si>
  <si>
    <t>Myron H. Norquist</t>
  </si>
  <si>
    <t>John Norton Moore</t>
  </si>
  <si>
    <t>Vol. 16</t>
  </si>
  <si>
    <t xml:space="preserve">A Maritime Force for a Maritime Nation </t>
  </si>
  <si>
    <t xml:space="preserve">Tommy Koh </t>
  </si>
  <si>
    <t xml:space="preserve">David Boey </t>
  </si>
  <si>
    <t xml:space="preserve">Book </t>
  </si>
  <si>
    <t>Commemorative book by the Republic of Singapore Navy</t>
  </si>
  <si>
    <t>Marine Protected Areas in International Law: An Arctic Perspective</t>
  </si>
  <si>
    <t>Ingvild Ulrikke Jakobsen</t>
  </si>
  <si>
    <t>Brill Nijhoff</t>
  </si>
  <si>
    <t>Ocean Yearbook 29</t>
  </si>
  <si>
    <t>Aldo Chircop, Scotte Coffen-Smout, Moira McConnell</t>
  </si>
  <si>
    <t>Ocean Yearbook 30</t>
  </si>
  <si>
    <t>Ocean Yearbook 27</t>
  </si>
  <si>
    <t>Ocean Yearbook 26</t>
  </si>
  <si>
    <t>United Nations Convention on the Law of the Sea: A Commentary</t>
  </si>
  <si>
    <t>Alexander Proelss</t>
  </si>
  <si>
    <t>CH Beck Hart Nomos</t>
  </si>
  <si>
    <t>Volume 7</t>
  </si>
  <si>
    <t>2/2017</t>
  </si>
  <si>
    <t>International Reports</t>
  </si>
  <si>
    <t>1/2017</t>
  </si>
  <si>
    <t>Konrad Adenauer Stiftung Rule of Law Programme Asia</t>
  </si>
  <si>
    <t>50 Years of ASEAN and Singapore</t>
  </si>
  <si>
    <t>Tommy Koh, Sharon Seah Li-Lian &amp; Chang Li Lin</t>
  </si>
  <si>
    <t>In commemoration of 50 years anniversary of its founding.</t>
  </si>
  <si>
    <t>The Law of Investment Treaties</t>
  </si>
  <si>
    <t>Jeswald W. Salacuse</t>
  </si>
  <si>
    <t>The Oxford International Law Library</t>
  </si>
  <si>
    <t>The International Minimum Standard and Fair and Equitable Treatment</t>
  </si>
  <si>
    <t>Martins Paparinskis</t>
  </si>
  <si>
    <t>Oxford Monographs in International Law</t>
  </si>
  <si>
    <t>Vaughan Lowe QC, Professor Dan Sarooshi, Professor Stefan Tahnon</t>
  </si>
  <si>
    <t>First</t>
  </si>
  <si>
    <t>International Commercial Arbitration and African States</t>
  </si>
  <si>
    <t>Amazu A. Asouzu</t>
  </si>
  <si>
    <t>Practice, Participation and Institutional Development</t>
  </si>
  <si>
    <t>James R. Crawford
John S. Bell</t>
  </si>
  <si>
    <t>International Dispute Settlement</t>
  </si>
  <si>
    <t>J.G. Merrills</t>
  </si>
  <si>
    <t>Fifth</t>
  </si>
  <si>
    <t>Crossing the Line: Australia's Secret History in the Timor Sea</t>
  </si>
  <si>
    <t>Kim McGrath</t>
  </si>
  <si>
    <t>Redback 12</t>
  </si>
  <si>
    <t>War Reparations and the UN Compensation Commission</t>
  </si>
  <si>
    <t>Designing Compensation after Conflict</t>
  </si>
  <si>
    <t>Timothy J. Feighery</t>
  </si>
  <si>
    <t>Christopher S. Gibson, Trevor M. Rajah</t>
  </si>
  <si>
    <t>USA by Oxford University Press</t>
  </si>
  <si>
    <t xml:space="preserve">Bounded Rationality and Economic Diplomacy </t>
  </si>
  <si>
    <t>The Politics of Investment Treaties in Developing Countries</t>
  </si>
  <si>
    <t>Lauge N. Skovgaard Poulsen</t>
  </si>
  <si>
    <t>Resolving Transfer Pricing Disputes</t>
  </si>
  <si>
    <t xml:space="preserve">A Global Analysis </t>
  </si>
  <si>
    <t>Eduardo Baistrocchi</t>
  </si>
  <si>
    <t>Ian Roxan</t>
  </si>
  <si>
    <t>Indonesian Ocean Policy (English)</t>
  </si>
  <si>
    <t>Indonesian Ocean Policy (Bahasa)</t>
  </si>
  <si>
    <t>Presidential Decree of the Republic of Indonesia
 Number 16 of 2017</t>
  </si>
  <si>
    <t>The Political Economy of the Investment Treaty Regime</t>
  </si>
  <si>
    <t>Jonathan Bonnitcha</t>
  </si>
  <si>
    <t>Lauge N. Skovgaard Poulsen; Michael Wainel</t>
  </si>
  <si>
    <t>Japanese Diplomacy and Internatinoal Situtaion in 2016</t>
  </si>
  <si>
    <t>Indonesia in ASEAN</t>
  </si>
  <si>
    <t xml:space="preserve"> Vision and Reality</t>
  </si>
  <si>
    <t>Regional Security in Southeast Asia</t>
  </si>
  <si>
    <t>Beyond the ASEAN Way</t>
  </si>
  <si>
    <t>Weatherbee, Donald E.</t>
  </si>
  <si>
    <t>Southeast Asia in Search of an ASEAN Community</t>
  </si>
  <si>
    <t>Insights from the former ASEAN Secretary-General</t>
  </si>
  <si>
    <t>Enhancing ASEAN's Connectivity</t>
  </si>
  <si>
    <t>Do Young People Know ASEAN?</t>
  </si>
  <si>
    <t>Update of a Ten-Nation Survey</t>
  </si>
  <si>
    <t>Thianthai, Chulanee and Thuzar, Moe</t>
  </si>
  <si>
    <t>Shui-Jezierski, David</t>
  </si>
  <si>
    <t>Deave, Samantha</t>
  </si>
  <si>
    <t>Outward Foreign Direct Investment in ASEAN</t>
  </si>
  <si>
    <t>Lee, Cassey</t>
  </si>
  <si>
    <t>Sermcheep, Sineenat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</si>
</sst>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sz val="12"/>
      <color theme="1"/>
      <name val="Calibri"/>
      <family val="2"/>
      <scheme val="minor"/>
    </font>
    <font>
      <sz val="12"/>
      <name val="Calibri"/>
      <family val="2"/>
      <scheme val="minor"/>
    </font>
    <font>
      <b/>
      <sz val="16"/>
      <color theme="6" tint="0.79998168889431442"/>
      <name val="Verdana"/>
      <family val="2"/>
    </font>
    <font>
      <b/>
      <sz val="10"/>
      <color theme="6" tint="0.79998168889431442"/>
      <name val="Malgun Gothic"/>
      <family val="2"/>
    </font>
    <font>
      <sz val="11"/>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4.9989318521683403E-2"/>
        <bgColor indexed="64"/>
      </patternFill>
    </fill>
    <fill>
      <patternFill patternType="solid">
        <fgColor theme="8" tint="-0.499984740745262"/>
        <bgColor indexed="64"/>
      </patternFill>
    </fill>
    <fill>
      <patternFill patternType="solid">
        <fgColor theme="3" tint="0.39997558519241921"/>
        <bgColor theme="4"/>
      </patternFill>
    </fill>
  </fills>
  <borders count="7">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4"/>
      </left>
      <right/>
      <top style="thin">
        <color theme="4"/>
      </top>
      <bottom/>
      <diagonal/>
    </border>
    <border>
      <left style="thin">
        <color theme="8" tint="0.59996337778862885"/>
      </left>
      <right style="thin">
        <color theme="8" tint="0.59996337778862885"/>
      </right>
      <top/>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n">
        <color theme="8" tint="0.59996337778862885"/>
      </right>
      <top/>
      <bottom style="thin">
        <color theme="8" tint="0.59996337778862885"/>
      </bottom>
      <diagonal/>
    </border>
    <border>
      <left/>
      <right style="thin">
        <color theme="8" tint="0.59996337778862885"/>
      </right>
      <top/>
      <bottom/>
      <diagonal/>
    </border>
  </borders>
  <cellStyleXfs count="1">
    <xf numFmtId="0" fontId="0" fillId="0" borderId="0"/>
  </cellStyleXfs>
  <cellXfs count="27">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0" xfId="0" applyFont="1" applyFill="1" applyBorder="1" applyAlignment="1">
      <alignment vertical="center" wrapText="1"/>
    </xf>
    <xf numFmtId="0" fontId="4" fillId="3" borderId="0" xfId="0" applyFont="1" applyFill="1" applyBorder="1" applyAlignment="1">
      <alignment horizontal="center" vertical="justify"/>
    </xf>
    <xf numFmtId="0" fontId="1" fillId="4" borderId="2" xfId="0" applyFont="1" applyFill="1" applyBorder="1"/>
    <xf numFmtId="0" fontId="1" fillId="4" borderId="2" xfId="0" applyFont="1" applyFill="1" applyBorder="1" applyAlignment="1">
      <alignment vertical="center"/>
    </xf>
    <xf numFmtId="0" fontId="0" fillId="0" borderId="0" xfId="0" applyAlignment="1">
      <alignment vertical="center"/>
    </xf>
    <xf numFmtId="0" fontId="6" fillId="2" borderId="1"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lignment horizontal="center" vertical="justify"/>
    </xf>
    <xf numFmtId="0" fontId="4" fillId="3" borderId="0" xfId="0" applyFont="1" applyFill="1" applyBorder="1" applyAlignment="1">
      <alignment horizontal="center" vertical="justify"/>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0" fillId="0" borderId="0" xfId="0" applyFill="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3" borderId="0" xfId="0" applyFont="1" applyFill="1" applyBorder="1" applyAlignment="1">
      <alignment horizontal="center" vertical="justify"/>
    </xf>
    <xf numFmtId="0" fontId="0" fillId="2" borderId="1" xfId="0" applyFill="1" applyBorder="1"/>
    <xf numFmtId="0" fontId="0" fillId="2" borderId="1" xfId="0" applyFill="1" applyBorder="1" applyAlignment="1">
      <alignment horizontal="center"/>
    </xf>
    <xf numFmtId="0" fontId="0" fillId="2" borderId="1" xfId="0" applyFill="1" applyBorder="1" applyAlignment="1">
      <alignment horizontal="center" vertical="center" wrapText="1"/>
    </xf>
    <xf numFmtId="0" fontId="4" fillId="3" borderId="0" xfId="0" applyFont="1" applyFill="1" applyBorder="1" applyAlignment="1">
      <alignment horizontal="center" vertical="justify"/>
    </xf>
    <xf numFmtId="0" fontId="4" fillId="3"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38100</xdr:colOff>
      <xdr:row>0</xdr:row>
      <xdr:rowOff>57150</xdr:rowOff>
    </xdr:from>
    <xdr:to>
      <xdr:col>10</xdr:col>
      <xdr:colOff>342899</xdr:colOff>
      <xdr:row>2</xdr:row>
      <xdr:rowOff>495300</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791825" y="57150"/>
          <a:ext cx="2857499" cy="1162050"/>
        </a:xfrm>
        <a:prstGeom prst="rect">
          <a:avLst/>
        </a:prstGeom>
        <a:solidFill>
          <a:schemeClr val="bg2">
            <a:lumMod val="9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1066801</xdr:colOff>
      <xdr:row>0</xdr:row>
      <xdr:rowOff>66675</xdr:rowOff>
    </xdr:from>
    <xdr:to>
      <xdr:col>10</xdr:col>
      <xdr:colOff>266700</xdr:colOff>
      <xdr:row>2</xdr:row>
      <xdr:rowOff>504825</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657601" y="66675"/>
          <a:ext cx="2705099" cy="504825"/>
        </a:xfrm>
        <a:prstGeom prst="rect">
          <a:avLst/>
        </a:prstGeom>
        <a:solidFill>
          <a:schemeClr val="bg2">
            <a:lumMod val="9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628650</xdr:colOff>
      <xdr:row>0</xdr:row>
      <xdr:rowOff>76200</xdr:rowOff>
    </xdr:from>
    <xdr:to>
      <xdr:col>10</xdr:col>
      <xdr:colOff>371475</xdr:colOff>
      <xdr:row>2</xdr:row>
      <xdr:rowOff>476250</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306425" y="76200"/>
          <a:ext cx="2590800" cy="1123950"/>
        </a:xfrm>
        <a:prstGeom prst="rect">
          <a:avLst/>
        </a:prstGeom>
        <a:solidFill>
          <a:schemeClr val="bg2">
            <a:lumMod val="9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533400</xdr:colOff>
      <xdr:row>0</xdr:row>
      <xdr:rowOff>76200</xdr:rowOff>
    </xdr:from>
    <xdr:to>
      <xdr:col>10</xdr:col>
      <xdr:colOff>295275</xdr:colOff>
      <xdr:row>2</xdr:row>
      <xdr:rowOff>476250</xdr:rowOff>
    </xdr:to>
    <xdr:pic>
      <xdr:nvPicPr>
        <xdr:cNvPr id="3" name="Picture 2"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3439775" y="76200"/>
          <a:ext cx="2495550" cy="1123950"/>
        </a:xfrm>
        <a:prstGeom prst="rect">
          <a:avLst/>
        </a:prstGeom>
        <a:solidFill>
          <a:schemeClr val="bg2">
            <a:lumMod val="9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323850</xdr:colOff>
      <xdr:row>0</xdr:row>
      <xdr:rowOff>47625</xdr:rowOff>
    </xdr:from>
    <xdr:to>
      <xdr:col>10</xdr:col>
      <xdr:colOff>333374</xdr:colOff>
      <xdr:row>2</xdr:row>
      <xdr:rowOff>447675</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68025" y="47625"/>
          <a:ext cx="2847974" cy="1123950"/>
        </a:xfrm>
        <a:prstGeom prst="rect">
          <a:avLst/>
        </a:prstGeom>
        <a:solidFill>
          <a:schemeClr val="bg2">
            <a:lumMod val="9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323850</xdr:colOff>
      <xdr:row>0</xdr:row>
      <xdr:rowOff>47625</xdr:rowOff>
    </xdr:from>
    <xdr:to>
      <xdr:col>10</xdr:col>
      <xdr:colOff>333374</xdr:colOff>
      <xdr:row>2</xdr:row>
      <xdr:rowOff>447675</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68025" y="47625"/>
          <a:ext cx="2847974" cy="1123950"/>
        </a:xfrm>
        <a:prstGeom prst="rect">
          <a:avLst/>
        </a:prstGeom>
        <a:solidFill>
          <a:schemeClr val="bg2">
            <a:lumMod val="90000"/>
          </a:schemeClr>
        </a:solidFill>
      </xdr:spPr>
    </xdr:pic>
    <xdr:clientData/>
  </xdr:twoCellAnchor>
  <xdr:twoCellAnchor>
    <xdr:from>
      <xdr:col>6</xdr:col>
      <xdr:colOff>323850</xdr:colOff>
      <xdr:row>0</xdr:row>
      <xdr:rowOff>47625</xdr:rowOff>
    </xdr:from>
    <xdr:to>
      <xdr:col>10</xdr:col>
      <xdr:colOff>333374</xdr:colOff>
      <xdr:row>2</xdr:row>
      <xdr:rowOff>447675</xdr:rowOff>
    </xdr:to>
    <xdr:pic>
      <xdr:nvPicPr>
        <xdr:cNvPr id="3" name="Picture 2"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68025" y="47625"/>
          <a:ext cx="2847974" cy="1123950"/>
        </a:xfrm>
        <a:prstGeom prst="rect">
          <a:avLst/>
        </a:prstGeom>
        <a:solidFill>
          <a:schemeClr val="bg2">
            <a:lumMod val="9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323850</xdr:colOff>
      <xdr:row>0</xdr:row>
      <xdr:rowOff>47625</xdr:rowOff>
    </xdr:from>
    <xdr:to>
      <xdr:col>10</xdr:col>
      <xdr:colOff>333374</xdr:colOff>
      <xdr:row>2</xdr:row>
      <xdr:rowOff>447675</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887325" y="47625"/>
          <a:ext cx="2952749" cy="1123950"/>
        </a:xfrm>
        <a:prstGeom prst="rect">
          <a:avLst/>
        </a:prstGeom>
        <a:solidFill>
          <a:schemeClr val="bg2">
            <a:lumMod val="9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323850</xdr:colOff>
      <xdr:row>0</xdr:row>
      <xdr:rowOff>47625</xdr:rowOff>
    </xdr:from>
    <xdr:to>
      <xdr:col>10</xdr:col>
      <xdr:colOff>333374</xdr:colOff>
      <xdr:row>2</xdr:row>
      <xdr:rowOff>447675</xdr:rowOff>
    </xdr:to>
    <xdr:pic>
      <xdr:nvPicPr>
        <xdr:cNvPr id="2" name="Picture 1" descr="nus_logo_black_4c"/>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68025" y="47625"/>
          <a:ext cx="2847974" cy="1123950"/>
        </a:xfrm>
        <a:prstGeom prst="rect">
          <a:avLst/>
        </a:prstGeom>
        <a:solidFill>
          <a:schemeClr val="bg2">
            <a:lumMod val="90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tabSelected="1" topLeftCell="A134" workbookViewId="0">
      <pane ySplit="7464" topLeftCell="A153"/>
      <selection activeCell="C144" sqref="C144"/>
      <selection pane="bottomLeft" activeCell="A153" sqref="A153"/>
    </sheetView>
  </sheetViews>
  <sheetFormatPr defaultRowHeight="14.4" x14ac:dyDescent="0.3"/>
  <cols>
    <col min="1" max="1" width="5.5546875" customWidth="1"/>
    <col min="2" max="3" width="45.6640625" customWidth="1"/>
    <col min="4" max="6" width="21.44140625" customWidth="1"/>
    <col min="9" max="9" width="10.88671875" customWidth="1"/>
    <col min="11" max="11" width="6.3320312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11"/>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887</v>
      </c>
      <c r="J4" s="5" t="s">
        <v>887</v>
      </c>
      <c r="K4" s="5" t="s">
        <v>619</v>
      </c>
    </row>
    <row r="5" spans="1:11" ht="86.25" customHeight="1" x14ac:dyDescent="0.3">
      <c r="A5" s="2">
        <v>1</v>
      </c>
      <c r="B5" s="2" t="s">
        <v>929</v>
      </c>
      <c r="C5" s="2"/>
      <c r="D5" s="2" t="s">
        <v>930</v>
      </c>
      <c r="E5" s="2" t="s">
        <v>931</v>
      </c>
      <c r="F5" s="2" t="s">
        <v>932</v>
      </c>
      <c r="G5" s="2"/>
      <c r="H5" s="2">
        <v>2011</v>
      </c>
      <c r="I5" s="2" t="s">
        <v>0</v>
      </c>
      <c r="J5" s="2"/>
      <c r="K5" s="2">
        <v>1</v>
      </c>
    </row>
    <row r="6" spans="1:11" ht="71.25" customHeight="1" x14ac:dyDescent="0.3">
      <c r="A6" s="2">
        <f>1+A5</f>
        <v>2</v>
      </c>
      <c r="B6" s="2" t="s">
        <v>946</v>
      </c>
      <c r="C6" s="2" t="s">
        <v>947</v>
      </c>
      <c r="D6" s="2" t="s">
        <v>948</v>
      </c>
      <c r="E6" s="2" t="s">
        <v>949</v>
      </c>
      <c r="F6" s="2" t="s">
        <v>6</v>
      </c>
      <c r="G6" s="2"/>
      <c r="H6" s="2">
        <v>2016</v>
      </c>
      <c r="I6" s="2" t="s">
        <v>0</v>
      </c>
      <c r="J6" s="2"/>
      <c r="K6" s="2">
        <v>1</v>
      </c>
    </row>
    <row r="7" spans="1:11" ht="35.25" customHeight="1" x14ac:dyDescent="0.3">
      <c r="A7" s="2">
        <f t="shared" ref="A7:A70" si="0">1+A6</f>
        <v>3</v>
      </c>
      <c r="B7" s="2" t="s">
        <v>923</v>
      </c>
      <c r="C7" s="2" t="s">
        <v>924</v>
      </c>
      <c r="D7" s="2" t="s">
        <v>46</v>
      </c>
      <c r="E7" s="2"/>
      <c r="F7" s="2" t="s">
        <v>4</v>
      </c>
      <c r="G7" s="2" t="s">
        <v>637</v>
      </c>
      <c r="H7" s="2">
        <v>2009</v>
      </c>
      <c r="I7" s="2" t="s">
        <v>0</v>
      </c>
      <c r="J7" s="2"/>
      <c r="K7" s="2">
        <v>1</v>
      </c>
    </row>
    <row r="8" spans="1:11" ht="35.25" customHeight="1" x14ac:dyDescent="0.3">
      <c r="A8" s="2">
        <f t="shared" si="0"/>
        <v>4</v>
      </c>
      <c r="B8" s="2" t="s">
        <v>950</v>
      </c>
      <c r="C8" s="2" t="s">
        <v>947</v>
      </c>
      <c r="D8" s="2" t="s">
        <v>93</v>
      </c>
      <c r="E8" s="2"/>
      <c r="F8" s="2" t="s">
        <v>6</v>
      </c>
      <c r="G8" s="2"/>
      <c r="H8" s="2">
        <v>2015</v>
      </c>
      <c r="I8" s="2" t="s">
        <v>0</v>
      </c>
      <c r="J8" s="2"/>
      <c r="K8" s="2">
        <v>1</v>
      </c>
    </row>
    <row r="9" spans="1:11" ht="35.25" customHeight="1" x14ac:dyDescent="0.3">
      <c r="A9" s="2">
        <f t="shared" si="0"/>
        <v>5</v>
      </c>
      <c r="B9" s="2" t="s">
        <v>951</v>
      </c>
      <c r="C9" s="2" t="s">
        <v>947</v>
      </c>
      <c r="D9" s="2" t="s">
        <v>952</v>
      </c>
      <c r="E9" s="2" t="s">
        <v>953</v>
      </c>
      <c r="F9" s="2" t="s">
        <v>6</v>
      </c>
      <c r="G9" s="2"/>
      <c r="H9" s="2">
        <v>2015</v>
      </c>
      <c r="I9" s="2" t="s">
        <v>0</v>
      </c>
      <c r="J9" s="2"/>
      <c r="K9" s="2">
        <v>1</v>
      </c>
    </row>
    <row r="10" spans="1:11" ht="15.6" x14ac:dyDescent="0.3">
      <c r="A10" s="2">
        <f t="shared" si="0"/>
        <v>6</v>
      </c>
      <c r="B10" s="2" t="s">
        <v>933</v>
      </c>
      <c r="C10" s="2"/>
      <c r="D10" s="2" t="s">
        <v>934</v>
      </c>
      <c r="E10" s="2"/>
      <c r="F10" s="2" t="s">
        <v>935</v>
      </c>
      <c r="G10" s="2"/>
      <c r="H10" s="2"/>
      <c r="I10" s="2" t="s">
        <v>0</v>
      </c>
      <c r="J10" s="2"/>
      <c r="K10" s="2">
        <v>1</v>
      </c>
    </row>
    <row r="11" spans="1:11" ht="31.2" x14ac:dyDescent="0.3">
      <c r="A11" s="2">
        <f t="shared" si="0"/>
        <v>7</v>
      </c>
      <c r="B11" s="2" t="s">
        <v>954</v>
      </c>
      <c r="C11" s="2" t="s">
        <v>955</v>
      </c>
      <c r="D11" s="2" t="s">
        <v>956</v>
      </c>
      <c r="E11" s="2" t="s">
        <v>957</v>
      </c>
      <c r="F11" s="2" t="s">
        <v>6</v>
      </c>
      <c r="G11" s="2"/>
      <c r="H11" s="2">
        <v>2016</v>
      </c>
      <c r="I11" s="2" t="s">
        <v>0</v>
      </c>
      <c r="J11" s="2"/>
      <c r="K11" s="2">
        <v>1</v>
      </c>
    </row>
    <row r="12" spans="1:11" ht="46.8" x14ac:dyDescent="0.3">
      <c r="A12" s="2">
        <f t="shared" si="0"/>
        <v>8</v>
      </c>
      <c r="B12" s="2" t="s">
        <v>958</v>
      </c>
      <c r="C12" s="2" t="s">
        <v>947</v>
      </c>
      <c r="D12" s="2" t="s">
        <v>959</v>
      </c>
      <c r="E12" s="2" t="s">
        <v>960</v>
      </c>
      <c r="F12" s="2" t="s">
        <v>6</v>
      </c>
      <c r="G12" s="2"/>
      <c r="H12" s="2">
        <v>2015</v>
      </c>
      <c r="I12" s="2" t="s">
        <v>0</v>
      </c>
      <c r="J12" s="2"/>
      <c r="K12" s="2">
        <v>1</v>
      </c>
    </row>
    <row r="13" spans="1:11" ht="15.6" x14ac:dyDescent="0.3">
      <c r="A13" s="2">
        <f t="shared" si="0"/>
        <v>9</v>
      </c>
      <c r="B13" s="2" t="s">
        <v>936</v>
      </c>
      <c r="C13" s="2" t="s">
        <v>937</v>
      </c>
      <c r="D13" s="2" t="s">
        <v>938</v>
      </c>
      <c r="E13" s="2"/>
      <c r="F13" s="2" t="s">
        <v>4</v>
      </c>
      <c r="G13" s="2"/>
      <c r="H13" s="2">
        <v>2013</v>
      </c>
      <c r="I13" s="2" t="s">
        <v>0</v>
      </c>
      <c r="J13" s="2"/>
      <c r="K13" s="2">
        <v>2</v>
      </c>
    </row>
    <row r="14" spans="1:11" ht="46.8" x14ac:dyDescent="0.3">
      <c r="A14" s="2">
        <f t="shared" si="0"/>
        <v>10</v>
      </c>
      <c r="B14" s="2" t="s">
        <v>939</v>
      </c>
      <c r="C14" s="2"/>
      <c r="D14" s="2" t="s">
        <v>938</v>
      </c>
      <c r="E14" s="2" t="s">
        <v>940</v>
      </c>
      <c r="F14" s="2"/>
      <c r="G14" s="2"/>
      <c r="H14" s="2">
        <v>2013</v>
      </c>
      <c r="I14" s="2" t="s">
        <v>0</v>
      </c>
      <c r="J14" s="2"/>
      <c r="K14" s="2">
        <v>1</v>
      </c>
    </row>
    <row r="15" spans="1:11" ht="15.6" x14ac:dyDescent="0.3">
      <c r="A15" s="2">
        <f t="shared" si="0"/>
        <v>11</v>
      </c>
      <c r="B15" s="2" t="s">
        <v>941</v>
      </c>
      <c r="C15" s="2"/>
      <c r="D15" s="2" t="s">
        <v>942</v>
      </c>
      <c r="E15" s="2" t="s">
        <v>943</v>
      </c>
      <c r="F15" s="2" t="s">
        <v>4</v>
      </c>
      <c r="G15" s="2"/>
      <c r="H15" s="2">
        <v>2006</v>
      </c>
      <c r="I15" s="2" t="s">
        <v>0</v>
      </c>
      <c r="J15" s="2"/>
      <c r="K15" s="2">
        <v>1</v>
      </c>
    </row>
    <row r="16" spans="1:11" ht="31.2" x14ac:dyDescent="0.3">
      <c r="A16" s="2">
        <f t="shared" si="0"/>
        <v>12</v>
      </c>
      <c r="B16" s="2" t="s">
        <v>944</v>
      </c>
      <c r="C16" s="2"/>
      <c r="D16" s="2" t="s">
        <v>945</v>
      </c>
      <c r="E16" s="2"/>
      <c r="F16" s="2" t="s">
        <v>4</v>
      </c>
      <c r="G16" s="2"/>
      <c r="H16" s="2">
        <v>2008</v>
      </c>
      <c r="I16" s="2" t="s">
        <v>0</v>
      </c>
      <c r="J16" s="2"/>
      <c r="K16" s="2">
        <v>1</v>
      </c>
    </row>
    <row r="17" spans="1:11" ht="31.2" x14ac:dyDescent="0.3">
      <c r="A17" s="2">
        <f t="shared" si="0"/>
        <v>13</v>
      </c>
      <c r="B17" s="2" t="s">
        <v>961</v>
      </c>
      <c r="C17" s="2" t="s">
        <v>947</v>
      </c>
      <c r="D17" s="2" t="s">
        <v>962</v>
      </c>
      <c r="E17" s="2" t="s">
        <v>963</v>
      </c>
      <c r="F17" s="2" t="s">
        <v>6</v>
      </c>
      <c r="G17" s="2"/>
      <c r="H17" s="2">
        <v>2015</v>
      </c>
      <c r="I17" s="2" t="s">
        <v>0</v>
      </c>
      <c r="J17" s="2"/>
      <c r="K17" s="2">
        <v>1</v>
      </c>
    </row>
    <row r="18" spans="1:11" ht="31.2" x14ac:dyDescent="0.3">
      <c r="A18" s="2">
        <f t="shared" si="0"/>
        <v>14</v>
      </c>
      <c r="B18" s="2" t="s">
        <v>964</v>
      </c>
      <c r="C18" s="2" t="s">
        <v>947</v>
      </c>
      <c r="D18" s="2" t="s">
        <v>962</v>
      </c>
      <c r="E18" s="2" t="s">
        <v>963</v>
      </c>
      <c r="F18" s="2" t="s">
        <v>6</v>
      </c>
      <c r="G18" s="2"/>
      <c r="H18" s="2">
        <v>2015</v>
      </c>
      <c r="I18" s="2" t="s">
        <v>0</v>
      </c>
      <c r="J18" s="2"/>
      <c r="K18" s="2">
        <v>1</v>
      </c>
    </row>
    <row r="19" spans="1:11" ht="31.2" x14ac:dyDescent="0.3">
      <c r="A19" s="2">
        <f t="shared" si="0"/>
        <v>15</v>
      </c>
      <c r="B19" s="2" t="s">
        <v>1005</v>
      </c>
      <c r="C19" s="2" t="s">
        <v>1006</v>
      </c>
      <c r="D19" s="2" t="s">
        <v>1007</v>
      </c>
      <c r="E19" s="2"/>
      <c r="F19" s="2" t="s">
        <v>1004</v>
      </c>
      <c r="G19" s="2"/>
      <c r="H19" s="2">
        <v>2010</v>
      </c>
      <c r="I19" s="2" t="s">
        <v>0</v>
      </c>
      <c r="J19" s="2"/>
      <c r="K19" s="2">
        <v>2</v>
      </c>
    </row>
    <row r="20" spans="1:11" ht="78" x14ac:dyDescent="0.3">
      <c r="A20" s="2">
        <f t="shared" si="0"/>
        <v>16</v>
      </c>
      <c r="B20" s="2" t="s">
        <v>981</v>
      </c>
      <c r="C20" s="2"/>
      <c r="D20" s="2" t="s">
        <v>982</v>
      </c>
      <c r="E20" s="2" t="s">
        <v>983</v>
      </c>
      <c r="F20" s="2" t="s">
        <v>932</v>
      </c>
      <c r="G20" s="2"/>
      <c r="H20" s="2">
        <v>2007</v>
      </c>
      <c r="I20" s="2" t="s">
        <v>0</v>
      </c>
      <c r="J20" s="2"/>
      <c r="K20" s="2">
        <v>1</v>
      </c>
    </row>
    <row r="21" spans="1:11" ht="46.8" x14ac:dyDescent="0.3">
      <c r="A21" s="2">
        <f t="shared" si="0"/>
        <v>17</v>
      </c>
      <c r="B21" s="2" t="s">
        <v>984</v>
      </c>
      <c r="C21" s="2"/>
      <c r="D21" s="2" t="s">
        <v>985</v>
      </c>
      <c r="E21" s="2"/>
      <c r="F21" s="2" t="s">
        <v>986</v>
      </c>
      <c r="G21" s="2" t="s">
        <v>629</v>
      </c>
      <c r="H21" s="2">
        <v>2013</v>
      </c>
      <c r="I21" s="2" t="s">
        <v>0</v>
      </c>
      <c r="J21" s="2"/>
      <c r="K21" s="2">
        <v>1</v>
      </c>
    </row>
    <row r="22" spans="1:11" ht="46.8" x14ac:dyDescent="0.3">
      <c r="A22" s="2">
        <f t="shared" si="0"/>
        <v>18</v>
      </c>
      <c r="B22" s="2" t="s">
        <v>965</v>
      </c>
      <c r="C22" s="2" t="s">
        <v>947</v>
      </c>
      <c r="D22" s="2" t="s">
        <v>966</v>
      </c>
      <c r="E22" s="2" t="s">
        <v>967</v>
      </c>
      <c r="F22" s="2" t="s">
        <v>6</v>
      </c>
      <c r="G22" s="2"/>
      <c r="H22" s="2">
        <v>2015</v>
      </c>
      <c r="I22" s="2" t="s">
        <v>0</v>
      </c>
      <c r="J22" s="2"/>
      <c r="K22" s="2">
        <v>1</v>
      </c>
    </row>
    <row r="23" spans="1:11" ht="31.2" x14ac:dyDescent="0.3">
      <c r="A23" s="2">
        <f t="shared" si="0"/>
        <v>19</v>
      </c>
      <c r="B23" s="2" t="s">
        <v>1001</v>
      </c>
      <c r="C23" s="2" t="s">
        <v>1002</v>
      </c>
      <c r="D23" s="2" t="s">
        <v>1003</v>
      </c>
      <c r="E23" s="2"/>
      <c r="F23" s="2" t="s">
        <v>1004</v>
      </c>
      <c r="G23" s="2"/>
      <c r="H23" s="2">
        <v>2009</v>
      </c>
      <c r="I23" s="2" t="s">
        <v>0</v>
      </c>
      <c r="J23" s="2"/>
      <c r="K23" s="2">
        <v>1</v>
      </c>
    </row>
    <row r="24" spans="1:11" ht="31.2" x14ac:dyDescent="0.3">
      <c r="A24" s="2">
        <f t="shared" si="0"/>
        <v>20</v>
      </c>
      <c r="B24" s="2" t="s">
        <v>1808</v>
      </c>
      <c r="C24" s="2" t="s">
        <v>1809</v>
      </c>
      <c r="D24" s="2" t="s">
        <v>293</v>
      </c>
      <c r="E24" s="2" t="s">
        <v>1810</v>
      </c>
      <c r="F24" s="2" t="s">
        <v>1811</v>
      </c>
      <c r="G24" s="2"/>
      <c r="H24" s="2">
        <v>2017</v>
      </c>
      <c r="I24" s="2" t="s">
        <v>0</v>
      </c>
      <c r="J24" s="2"/>
      <c r="K24" s="2">
        <v>1</v>
      </c>
    </row>
    <row r="25" spans="1:11" ht="31.2" x14ac:dyDescent="0.3">
      <c r="A25" s="2">
        <f t="shared" si="0"/>
        <v>21</v>
      </c>
      <c r="B25" s="2" t="s">
        <v>987</v>
      </c>
      <c r="C25" s="2"/>
      <c r="D25" s="2" t="s">
        <v>988</v>
      </c>
      <c r="E25" s="2" t="s">
        <v>989</v>
      </c>
      <c r="F25" s="2" t="s">
        <v>990</v>
      </c>
      <c r="G25" s="2"/>
      <c r="H25" s="2">
        <v>2005</v>
      </c>
      <c r="I25" s="2" t="s">
        <v>0</v>
      </c>
      <c r="J25" s="2"/>
      <c r="K25" s="2">
        <v>1</v>
      </c>
    </row>
    <row r="26" spans="1:11" ht="31.2" x14ac:dyDescent="0.3">
      <c r="A26" s="2">
        <f t="shared" si="0"/>
        <v>22</v>
      </c>
      <c r="B26" s="2" t="s">
        <v>991</v>
      </c>
      <c r="C26" s="2"/>
      <c r="D26" s="2" t="s">
        <v>992</v>
      </c>
      <c r="E26" s="2"/>
      <c r="F26" s="2" t="s">
        <v>993</v>
      </c>
      <c r="G26" s="2"/>
      <c r="H26" s="2">
        <v>2002</v>
      </c>
      <c r="I26" s="2" t="s">
        <v>0</v>
      </c>
      <c r="J26" s="2"/>
      <c r="K26" s="2">
        <v>1</v>
      </c>
    </row>
    <row r="27" spans="1:11" ht="31.2" x14ac:dyDescent="0.3">
      <c r="A27" s="2">
        <f t="shared" si="0"/>
        <v>23</v>
      </c>
      <c r="B27" s="2" t="s">
        <v>968</v>
      </c>
      <c r="C27" s="12" t="s">
        <v>947</v>
      </c>
      <c r="D27" s="2" t="s">
        <v>969</v>
      </c>
      <c r="E27" s="2" t="s">
        <v>970</v>
      </c>
      <c r="F27" s="2" t="s">
        <v>6</v>
      </c>
      <c r="G27" s="2"/>
      <c r="H27" s="2">
        <v>2015</v>
      </c>
      <c r="I27" s="2" t="s">
        <v>0</v>
      </c>
      <c r="J27" s="2"/>
      <c r="K27" s="2">
        <v>1</v>
      </c>
    </row>
    <row r="28" spans="1:11" ht="62.4" x14ac:dyDescent="0.3">
      <c r="A28" s="2">
        <f t="shared" si="0"/>
        <v>24</v>
      </c>
      <c r="B28" s="2" t="s">
        <v>1018</v>
      </c>
      <c r="C28" s="2"/>
      <c r="D28" s="2" t="s">
        <v>64</v>
      </c>
      <c r="E28" s="2" t="s">
        <v>1019</v>
      </c>
      <c r="F28" s="2" t="s">
        <v>4</v>
      </c>
      <c r="G28" s="2"/>
      <c r="H28" s="2">
        <v>2015</v>
      </c>
      <c r="I28" s="2" t="s">
        <v>0</v>
      </c>
      <c r="J28" s="2"/>
      <c r="K28" s="2">
        <v>1</v>
      </c>
    </row>
    <row r="29" spans="1:11" ht="31.2" x14ac:dyDescent="0.3">
      <c r="A29" s="2">
        <f t="shared" si="0"/>
        <v>25</v>
      </c>
      <c r="B29" s="2" t="s">
        <v>971</v>
      </c>
      <c r="C29" s="2" t="s">
        <v>947</v>
      </c>
      <c r="D29" s="2" t="s">
        <v>972</v>
      </c>
      <c r="E29" s="2" t="s">
        <v>973</v>
      </c>
      <c r="F29" s="2" t="s">
        <v>6</v>
      </c>
      <c r="G29" s="2"/>
      <c r="H29" s="2">
        <v>2016</v>
      </c>
      <c r="I29" s="2" t="s">
        <v>0</v>
      </c>
      <c r="J29" s="2"/>
      <c r="K29" s="2">
        <v>2</v>
      </c>
    </row>
    <row r="30" spans="1:11" ht="46.8" x14ac:dyDescent="0.3">
      <c r="A30" s="2">
        <f t="shared" si="0"/>
        <v>26</v>
      </c>
      <c r="B30" s="2" t="s">
        <v>994</v>
      </c>
      <c r="C30" s="2"/>
      <c r="D30" s="2" t="s">
        <v>995</v>
      </c>
      <c r="E30" s="2"/>
      <c r="F30" s="2" t="s">
        <v>40</v>
      </c>
      <c r="G30" s="2"/>
      <c r="H30" s="2">
        <v>2011</v>
      </c>
      <c r="I30" s="2" t="s">
        <v>0</v>
      </c>
      <c r="J30" s="2"/>
      <c r="K30" s="2">
        <v>2</v>
      </c>
    </row>
    <row r="31" spans="1:11" ht="31.2" x14ac:dyDescent="0.3">
      <c r="A31" s="2">
        <f t="shared" si="0"/>
        <v>27</v>
      </c>
      <c r="B31" s="2" t="s">
        <v>974</v>
      </c>
      <c r="C31" s="2" t="s">
        <v>947</v>
      </c>
      <c r="D31" s="2" t="s">
        <v>975</v>
      </c>
      <c r="E31" s="2" t="s">
        <v>976</v>
      </c>
      <c r="F31" s="2" t="s">
        <v>6</v>
      </c>
      <c r="G31" s="2"/>
      <c r="H31" s="2">
        <v>2015</v>
      </c>
      <c r="I31" s="2" t="s">
        <v>0</v>
      </c>
      <c r="J31" s="2"/>
      <c r="K31" s="2">
        <v>2</v>
      </c>
    </row>
    <row r="32" spans="1:11" ht="46.8" x14ac:dyDescent="0.3">
      <c r="A32" s="2">
        <f t="shared" si="0"/>
        <v>28</v>
      </c>
      <c r="B32" s="2" t="s">
        <v>996</v>
      </c>
      <c r="C32" s="2"/>
      <c r="D32" s="2" t="s">
        <v>997</v>
      </c>
      <c r="E32" s="2" t="s">
        <v>998</v>
      </c>
      <c r="F32" s="2" t="s">
        <v>40</v>
      </c>
      <c r="G32" s="2"/>
      <c r="H32" s="2">
        <v>2009</v>
      </c>
      <c r="I32" s="2" t="s">
        <v>0</v>
      </c>
      <c r="J32" s="2"/>
      <c r="K32" s="2">
        <v>1</v>
      </c>
    </row>
    <row r="33" spans="1:11" ht="31.2" x14ac:dyDescent="0.3">
      <c r="A33" s="2">
        <f t="shared" si="0"/>
        <v>29</v>
      </c>
      <c r="B33" s="2" t="s">
        <v>999</v>
      </c>
      <c r="C33" s="2"/>
      <c r="D33" s="2" t="s">
        <v>1000</v>
      </c>
      <c r="E33" s="2"/>
      <c r="F33" s="2" t="s">
        <v>4</v>
      </c>
      <c r="G33" s="2"/>
      <c r="H33" s="2">
        <v>2013</v>
      </c>
      <c r="I33" s="2" t="s">
        <v>0</v>
      </c>
      <c r="J33" s="2"/>
      <c r="K33" s="2">
        <v>1</v>
      </c>
    </row>
    <row r="34" spans="1:11" ht="31.2" x14ac:dyDescent="0.3">
      <c r="A34" s="2">
        <f t="shared" si="0"/>
        <v>30</v>
      </c>
      <c r="B34" s="2" t="s">
        <v>977</v>
      </c>
      <c r="C34" s="2" t="s">
        <v>947</v>
      </c>
      <c r="D34" s="2" t="s">
        <v>978</v>
      </c>
      <c r="E34" s="2"/>
      <c r="F34" s="2" t="s">
        <v>6</v>
      </c>
      <c r="G34" s="2"/>
      <c r="H34" s="2">
        <v>2016</v>
      </c>
      <c r="I34" s="2" t="s">
        <v>0</v>
      </c>
      <c r="J34" s="2"/>
      <c r="K34" s="2">
        <v>1</v>
      </c>
    </row>
    <row r="35" spans="1:11" ht="31.2" x14ac:dyDescent="0.3">
      <c r="A35" s="2">
        <f t="shared" si="0"/>
        <v>31</v>
      </c>
      <c r="B35" s="1" t="s">
        <v>1011</v>
      </c>
      <c r="C35" s="1"/>
      <c r="D35" s="1" t="s">
        <v>1012</v>
      </c>
      <c r="E35" s="1"/>
      <c r="F35" s="1" t="s">
        <v>4</v>
      </c>
      <c r="G35" s="1"/>
      <c r="H35" s="1">
        <v>2012</v>
      </c>
      <c r="I35" s="1" t="s">
        <v>0</v>
      </c>
      <c r="J35" s="1"/>
      <c r="K35" s="1">
        <v>2</v>
      </c>
    </row>
    <row r="36" spans="1:11" ht="15.6" x14ac:dyDescent="0.3">
      <c r="A36" s="2">
        <f t="shared" si="0"/>
        <v>32</v>
      </c>
      <c r="B36" s="2" t="s">
        <v>1015</v>
      </c>
      <c r="C36" s="2"/>
      <c r="D36" s="2" t="s">
        <v>1016</v>
      </c>
      <c r="E36" s="2" t="s">
        <v>1017</v>
      </c>
      <c r="F36" s="2" t="s">
        <v>4</v>
      </c>
      <c r="G36" s="2"/>
      <c r="H36" s="2">
        <v>2003</v>
      </c>
      <c r="I36" s="2" t="s">
        <v>0</v>
      </c>
      <c r="J36" s="2"/>
      <c r="K36" s="2">
        <v>1</v>
      </c>
    </row>
    <row r="37" spans="1:11" ht="46.8" x14ac:dyDescent="0.3">
      <c r="A37" s="2">
        <f t="shared" si="0"/>
        <v>33</v>
      </c>
      <c r="B37" s="2" t="s">
        <v>1013</v>
      </c>
      <c r="C37" s="2"/>
      <c r="D37" s="2" t="s">
        <v>1014</v>
      </c>
      <c r="E37" s="2"/>
      <c r="F37" s="2" t="s">
        <v>40</v>
      </c>
      <c r="G37" s="2"/>
      <c r="H37" s="2">
        <v>2000</v>
      </c>
      <c r="I37" s="2" t="s">
        <v>0</v>
      </c>
      <c r="J37" s="2"/>
      <c r="K37" s="2">
        <v>1</v>
      </c>
    </row>
    <row r="38" spans="1:11" ht="31.2" x14ac:dyDescent="0.3">
      <c r="A38" s="2">
        <f t="shared" si="0"/>
        <v>34</v>
      </c>
      <c r="B38" s="2" t="s">
        <v>919</v>
      </c>
      <c r="C38" s="2" t="s">
        <v>920</v>
      </c>
      <c r="D38" s="2" t="s">
        <v>921</v>
      </c>
      <c r="E38" s="2" t="s">
        <v>922</v>
      </c>
      <c r="F38" s="2" t="s">
        <v>4</v>
      </c>
      <c r="G38" s="2" t="s">
        <v>638</v>
      </c>
      <c r="H38" s="2">
        <v>2008</v>
      </c>
      <c r="I38" s="2" t="s">
        <v>0</v>
      </c>
      <c r="J38" s="2"/>
      <c r="K38" s="2">
        <v>2</v>
      </c>
    </row>
    <row r="39" spans="1:11" ht="31.2" x14ac:dyDescent="0.3">
      <c r="A39" s="2">
        <f t="shared" si="0"/>
        <v>35</v>
      </c>
      <c r="B39" s="2" t="s">
        <v>979</v>
      </c>
      <c r="C39" s="2" t="s">
        <v>947</v>
      </c>
      <c r="D39" s="2" t="s">
        <v>980</v>
      </c>
      <c r="E39" s="2" t="s">
        <v>92</v>
      </c>
      <c r="F39" s="2" t="s">
        <v>6</v>
      </c>
      <c r="G39" s="2"/>
      <c r="H39" s="2">
        <v>2016</v>
      </c>
      <c r="I39" s="2" t="s">
        <v>0</v>
      </c>
      <c r="J39" s="2"/>
      <c r="K39" s="2">
        <v>1</v>
      </c>
    </row>
    <row r="40" spans="1:11" ht="15.6" x14ac:dyDescent="0.3">
      <c r="A40" s="2">
        <f t="shared" si="0"/>
        <v>36</v>
      </c>
      <c r="B40" s="2" t="s">
        <v>1020</v>
      </c>
      <c r="C40" s="2"/>
      <c r="D40" s="2" t="s">
        <v>1021</v>
      </c>
      <c r="E40" s="2"/>
      <c r="F40" s="2" t="s">
        <v>1022</v>
      </c>
      <c r="G40" s="2"/>
      <c r="H40" s="2">
        <v>2001</v>
      </c>
      <c r="I40" s="2" t="s">
        <v>0</v>
      </c>
      <c r="J40" s="2"/>
      <c r="K40" s="2">
        <v>1</v>
      </c>
    </row>
    <row r="41" spans="1:11" ht="31.2" x14ac:dyDescent="0.3">
      <c r="A41" s="2">
        <f t="shared" si="0"/>
        <v>37</v>
      </c>
      <c r="B41" s="2" t="s">
        <v>1008</v>
      </c>
      <c r="C41" s="2" t="s">
        <v>1009</v>
      </c>
      <c r="D41" s="2" t="s">
        <v>1010</v>
      </c>
      <c r="E41" s="2"/>
      <c r="F41" s="2" t="s">
        <v>1004</v>
      </c>
      <c r="G41" s="2"/>
      <c r="H41" s="2">
        <v>2012</v>
      </c>
      <c r="I41" s="2" t="s">
        <v>0</v>
      </c>
      <c r="J41" s="2"/>
      <c r="K41" s="2">
        <v>1</v>
      </c>
    </row>
    <row r="42" spans="1:11" ht="31.2" x14ac:dyDescent="0.3">
      <c r="A42" s="2">
        <f t="shared" si="0"/>
        <v>38</v>
      </c>
      <c r="B42" s="2" t="s">
        <v>1023</v>
      </c>
      <c r="C42" s="2"/>
      <c r="D42" s="2" t="s">
        <v>1024</v>
      </c>
      <c r="E42" s="2" t="s">
        <v>1025</v>
      </c>
      <c r="F42" s="2" t="s">
        <v>1026</v>
      </c>
      <c r="G42" s="2"/>
      <c r="H42" s="2">
        <v>2012</v>
      </c>
      <c r="I42" s="2" t="s">
        <v>0</v>
      </c>
      <c r="J42" s="2"/>
      <c r="K42" s="2">
        <v>1</v>
      </c>
    </row>
    <row r="43" spans="1:11" ht="15.6" x14ac:dyDescent="0.3">
      <c r="A43" s="2">
        <f t="shared" si="0"/>
        <v>39</v>
      </c>
      <c r="B43" s="2" t="s">
        <v>925</v>
      </c>
      <c r="C43" s="2" t="s">
        <v>926</v>
      </c>
      <c r="D43" s="2"/>
      <c r="E43" s="2"/>
      <c r="F43" s="2" t="s">
        <v>4</v>
      </c>
      <c r="G43" s="2" t="s">
        <v>647</v>
      </c>
      <c r="H43" s="2">
        <v>2009</v>
      </c>
      <c r="I43" s="2" t="s">
        <v>0</v>
      </c>
      <c r="J43" s="2"/>
      <c r="K43" s="2">
        <v>1</v>
      </c>
    </row>
    <row r="44" spans="1:11" ht="31.2" x14ac:dyDescent="0.3">
      <c r="A44" s="2">
        <f t="shared" si="0"/>
        <v>40</v>
      </c>
      <c r="B44" s="2" t="s">
        <v>1028</v>
      </c>
      <c r="C44" s="2"/>
      <c r="D44" s="2"/>
      <c r="E44" s="2"/>
      <c r="F44" s="2" t="s">
        <v>39</v>
      </c>
      <c r="G44" s="2"/>
      <c r="H44" s="2">
        <v>2012</v>
      </c>
      <c r="I44" s="2" t="s">
        <v>0</v>
      </c>
      <c r="J44" s="2"/>
      <c r="K44" s="2">
        <v>3</v>
      </c>
    </row>
    <row r="45" spans="1:11" ht="31.2" x14ac:dyDescent="0.3">
      <c r="A45" s="2">
        <f t="shared" si="0"/>
        <v>41</v>
      </c>
      <c r="B45" s="2" t="s">
        <v>927</v>
      </c>
      <c r="C45" s="2" t="s">
        <v>928</v>
      </c>
      <c r="D45" s="2"/>
      <c r="E45" s="2"/>
      <c r="F45" s="2" t="s">
        <v>4</v>
      </c>
      <c r="G45" s="2" t="s">
        <v>866</v>
      </c>
      <c r="H45" s="2">
        <v>2009</v>
      </c>
      <c r="I45" s="2" t="s">
        <v>0</v>
      </c>
      <c r="J45" s="2"/>
      <c r="K45" s="2">
        <v>1</v>
      </c>
    </row>
    <row r="46" spans="1:11" ht="15.6" x14ac:dyDescent="0.3">
      <c r="A46" s="2">
        <f t="shared" si="0"/>
        <v>42</v>
      </c>
      <c r="B46" s="2" t="s">
        <v>1027</v>
      </c>
      <c r="C46" s="2"/>
      <c r="D46" s="2"/>
      <c r="E46" s="2"/>
      <c r="F46" s="2" t="s">
        <v>38</v>
      </c>
      <c r="G46" s="2"/>
      <c r="H46" s="2">
        <v>2009</v>
      </c>
      <c r="I46" s="2" t="s">
        <v>0</v>
      </c>
      <c r="J46" s="2"/>
      <c r="K46" s="2">
        <v>1</v>
      </c>
    </row>
    <row r="47" spans="1:11" ht="31.2" x14ac:dyDescent="0.3">
      <c r="A47" s="2">
        <f t="shared" si="0"/>
        <v>43</v>
      </c>
      <c r="B47" s="2" t="s">
        <v>917</v>
      </c>
      <c r="C47" s="2" t="s">
        <v>918</v>
      </c>
      <c r="D47" s="2"/>
      <c r="E47" s="2"/>
      <c r="F47" s="2" t="s">
        <v>4</v>
      </c>
      <c r="G47" s="2" t="s">
        <v>636</v>
      </c>
      <c r="H47" s="2">
        <v>2008</v>
      </c>
      <c r="I47" s="2" t="s">
        <v>0</v>
      </c>
      <c r="J47" s="2"/>
      <c r="K47" s="2">
        <v>1</v>
      </c>
    </row>
    <row r="48" spans="1:11" ht="31.2" x14ac:dyDescent="0.3">
      <c r="A48" s="2">
        <f t="shared" si="0"/>
        <v>44</v>
      </c>
      <c r="B48" s="2" t="s">
        <v>1029</v>
      </c>
      <c r="C48" s="2"/>
      <c r="D48" s="2" t="s">
        <v>1030</v>
      </c>
      <c r="E48" s="2" t="s">
        <v>1031</v>
      </c>
      <c r="F48" s="2" t="s">
        <v>49</v>
      </c>
      <c r="G48" s="2"/>
      <c r="H48" s="2">
        <v>2011</v>
      </c>
      <c r="I48" s="2" t="s">
        <v>8</v>
      </c>
      <c r="J48" s="2"/>
      <c r="K48" s="2">
        <v>1</v>
      </c>
    </row>
    <row r="49" spans="1:11" ht="78" x14ac:dyDescent="0.3">
      <c r="A49" s="2">
        <f t="shared" si="0"/>
        <v>45</v>
      </c>
      <c r="B49" s="2" t="s">
        <v>1032</v>
      </c>
      <c r="C49" s="2"/>
      <c r="D49" s="2" t="s">
        <v>1033</v>
      </c>
      <c r="E49" s="2"/>
      <c r="F49" s="2" t="s">
        <v>1034</v>
      </c>
      <c r="G49" s="2"/>
      <c r="H49" s="2">
        <v>2013</v>
      </c>
      <c r="I49" s="2" t="s">
        <v>8</v>
      </c>
      <c r="J49" s="2"/>
      <c r="K49" s="2">
        <v>1</v>
      </c>
    </row>
    <row r="50" spans="1:11" ht="31.2" x14ac:dyDescent="0.3">
      <c r="A50" s="2">
        <f t="shared" si="0"/>
        <v>46</v>
      </c>
      <c r="B50" s="2" t="s">
        <v>1054</v>
      </c>
      <c r="C50" s="2"/>
      <c r="D50" s="2" t="s">
        <v>71</v>
      </c>
      <c r="E50" s="2" t="s">
        <v>1055</v>
      </c>
      <c r="F50" s="2" t="s">
        <v>61</v>
      </c>
      <c r="G50" s="2"/>
      <c r="H50" s="2">
        <v>2011</v>
      </c>
      <c r="I50" s="2" t="s">
        <v>9</v>
      </c>
      <c r="J50" s="2" t="s">
        <v>571</v>
      </c>
      <c r="K50" s="2">
        <v>1</v>
      </c>
    </row>
    <row r="51" spans="1:11" ht="46.8" x14ac:dyDescent="0.3">
      <c r="A51" s="2">
        <f t="shared" si="0"/>
        <v>47</v>
      </c>
      <c r="B51" s="2" t="s">
        <v>1056</v>
      </c>
      <c r="C51" s="2" t="s">
        <v>1057</v>
      </c>
      <c r="D51" s="2" t="s">
        <v>942</v>
      </c>
      <c r="E51" s="2" t="s">
        <v>1058</v>
      </c>
      <c r="F51" s="2" t="s">
        <v>40</v>
      </c>
      <c r="G51" s="2" t="s">
        <v>636</v>
      </c>
      <c r="H51" s="2">
        <v>2008</v>
      </c>
      <c r="I51" s="2" t="s">
        <v>9</v>
      </c>
      <c r="J51" s="2" t="s">
        <v>571</v>
      </c>
      <c r="K51" s="2">
        <v>1</v>
      </c>
    </row>
    <row r="52" spans="1:11" ht="31.2" x14ac:dyDescent="0.3">
      <c r="A52" s="2">
        <f t="shared" si="0"/>
        <v>48</v>
      </c>
      <c r="B52" s="2" t="s">
        <v>1064</v>
      </c>
      <c r="C52" s="2"/>
      <c r="D52" s="2" t="s">
        <v>1065</v>
      </c>
      <c r="E52" s="2"/>
      <c r="F52" s="2" t="s">
        <v>1066</v>
      </c>
      <c r="G52" s="2"/>
      <c r="H52" s="2"/>
      <c r="I52" s="2" t="s">
        <v>9</v>
      </c>
      <c r="J52" s="2" t="s">
        <v>571</v>
      </c>
      <c r="K52" s="2">
        <v>1</v>
      </c>
    </row>
    <row r="53" spans="1:11" ht="46.8" x14ac:dyDescent="0.3">
      <c r="A53" s="2">
        <f t="shared" si="0"/>
        <v>49</v>
      </c>
      <c r="B53" s="2" t="s">
        <v>1041</v>
      </c>
      <c r="C53" s="2" t="s">
        <v>1042</v>
      </c>
      <c r="D53" s="2" t="s">
        <v>1043</v>
      </c>
      <c r="E53" s="2"/>
      <c r="F53" s="2" t="s">
        <v>1044</v>
      </c>
      <c r="G53" s="2"/>
      <c r="H53" s="2">
        <v>2008</v>
      </c>
      <c r="I53" s="2" t="s">
        <v>9</v>
      </c>
      <c r="J53" s="2" t="s">
        <v>571</v>
      </c>
      <c r="K53" s="2">
        <v>1</v>
      </c>
    </row>
    <row r="54" spans="1:11" ht="46.8" x14ac:dyDescent="0.3">
      <c r="A54" s="2">
        <f t="shared" si="0"/>
        <v>50</v>
      </c>
      <c r="B54" s="2" t="s">
        <v>1045</v>
      </c>
      <c r="C54" s="2" t="s">
        <v>1046</v>
      </c>
      <c r="D54" s="2" t="s">
        <v>1047</v>
      </c>
      <c r="E54" s="2"/>
      <c r="F54" s="2" t="s">
        <v>1044</v>
      </c>
      <c r="G54" s="2"/>
      <c r="H54" s="2">
        <v>2009</v>
      </c>
      <c r="I54" s="2" t="s">
        <v>9</v>
      </c>
      <c r="J54" s="2" t="s">
        <v>571</v>
      </c>
      <c r="K54" s="2">
        <v>1</v>
      </c>
    </row>
    <row r="55" spans="1:11" ht="46.8" x14ac:dyDescent="0.3">
      <c r="A55" s="2">
        <f t="shared" si="0"/>
        <v>51</v>
      </c>
      <c r="B55" s="2" t="s">
        <v>1067</v>
      </c>
      <c r="C55" s="2"/>
      <c r="D55" s="2" t="s">
        <v>1068</v>
      </c>
      <c r="E55" s="2"/>
      <c r="F55" s="2" t="s">
        <v>1069</v>
      </c>
      <c r="G55" s="2"/>
      <c r="H55" s="2">
        <v>2007</v>
      </c>
      <c r="I55" s="2" t="s">
        <v>9</v>
      </c>
      <c r="J55" s="2" t="s">
        <v>571</v>
      </c>
      <c r="K55" s="2">
        <v>1</v>
      </c>
    </row>
    <row r="56" spans="1:11" ht="46.8" x14ac:dyDescent="0.3">
      <c r="A56" s="2">
        <f t="shared" si="0"/>
        <v>52</v>
      </c>
      <c r="B56" s="2" t="s">
        <v>1035</v>
      </c>
      <c r="C56" s="2"/>
      <c r="D56" s="2" t="s">
        <v>1036</v>
      </c>
      <c r="E56" s="2" t="s">
        <v>1037</v>
      </c>
      <c r="F56" s="2" t="s">
        <v>25</v>
      </c>
      <c r="G56" s="2" t="s">
        <v>1038</v>
      </c>
      <c r="H56" s="2">
        <v>2010</v>
      </c>
      <c r="I56" s="2" t="s">
        <v>9</v>
      </c>
      <c r="J56" s="2" t="s">
        <v>571</v>
      </c>
      <c r="K56" s="2">
        <v>1</v>
      </c>
    </row>
    <row r="57" spans="1:11" ht="31.2" x14ac:dyDescent="0.3">
      <c r="A57" s="2">
        <f t="shared" si="0"/>
        <v>53</v>
      </c>
      <c r="B57" s="2" t="s">
        <v>1070</v>
      </c>
      <c r="C57" s="2" t="s">
        <v>1071</v>
      </c>
      <c r="D57" s="2" t="s">
        <v>1072</v>
      </c>
      <c r="E57" s="2" t="s">
        <v>1073</v>
      </c>
      <c r="F57" s="2" t="s">
        <v>1074</v>
      </c>
      <c r="G57" s="2" t="s">
        <v>638</v>
      </c>
      <c r="H57" s="2">
        <v>2016</v>
      </c>
      <c r="I57" s="2" t="s">
        <v>9</v>
      </c>
      <c r="J57" s="2" t="s">
        <v>571</v>
      </c>
      <c r="K57" s="2">
        <v>1</v>
      </c>
    </row>
    <row r="58" spans="1:11" ht="46.8" x14ac:dyDescent="0.3">
      <c r="A58" s="2">
        <f t="shared" si="0"/>
        <v>54</v>
      </c>
      <c r="B58" s="2" t="s">
        <v>1048</v>
      </c>
      <c r="C58" s="2" t="s">
        <v>1049</v>
      </c>
      <c r="D58" s="2" t="s">
        <v>1050</v>
      </c>
      <c r="E58" s="2" t="s">
        <v>1051</v>
      </c>
      <c r="F58" s="2" t="s">
        <v>1044</v>
      </c>
      <c r="G58" s="2"/>
      <c r="H58" s="2">
        <v>2009</v>
      </c>
      <c r="I58" s="2" t="s">
        <v>9</v>
      </c>
      <c r="J58" s="2" t="s">
        <v>571</v>
      </c>
      <c r="K58" s="2">
        <v>1</v>
      </c>
    </row>
    <row r="59" spans="1:11" ht="46.8" x14ac:dyDescent="0.3">
      <c r="A59" s="2">
        <f t="shared" si="0"/>
        <v>55</v>
      </c>
      <c r="B59" s="2" t="s">
        <v>1052</v>
      </c>
      <c r="C59" s="2" t="s">
        <v>1046</v>
      </c>
      <c r="D59" s="2" t="s">
        <v>1053</v>
      </c>
      <c r="E59" s="2"/>
      <c r="F59" s="2" t="s">
        <v>1044</v>
      </c>
      <c r="G59" s="2"/>
      <c r="H59" s="2">
        <v>2010</v>
      </c>
      <c r="I59" s="2" t="s">
        <v>9</v>
      </c>
      <c r="J59" s="2" t="s">
        <v>571</v>
      </c>
      <c r="K59" s="2">
        <v>1</v>
      </c>
    </row>
    <row r="60" spans="1:11" ht="31.2" x14ac:dyDescent="0.3">
      <c r="A60" s="2">
        <f t="shared" si="0"/>
        <v>56</v>
      </c>
      <c r="B60" s="2" t="s">
        <v>1075</v>
      </c>
      <c r="C60" s="2"/>
      <c r="D60" s="2" t="s">
        <v>1076</v>
      </c>
      <c r="E60" s="2"/>
      <c r="F60" s="2" t="s">
        <v>1077</v>
      </c>
      <c r="G60" s="2" t="s">
        <v>1078</v>
      </c>
      <c r="H60" s="2">
        <v>2013</v>
      </c>
      <c r="I60" s="2" t="s">
        <v>9</v>
      </c>
      <c r="J60" s="2" t="s">
        <v>571</v>
      </c>
      <c r="K60" s="2">
        <v>1</v>
      </c>
    </row>
    <row r="61" spans="1:11" ht="46.8" x14ac:dyDescent="0.3">
      <c r="A61" s="2">
        <f t="shared" si="0"/>
        <v>57</v>
      </c>
      <c r="B61" s="2" t="s">
        <v>1079</v>
      </c>
      <c r="C61" s="2" t="s">
        <v>1080</v>
      </c>
      <c r="D61" s="2" t="s">
        <v>1061</v>
      </c>
      <c r="E61" s="2"/>
      <c r="F61" s="2" t="s">
        <v>40</v>
      </c>
      <c r="G61" s="2"/>
      <c r="H61" s="2">
        <v>2008</v>
      </c>
      <c r="I61" s="2" t="s">
        <v>9</v>
      </c>
      <c r="J61" s="2" t="s">
        <v>571</v>
      </c>
      <c r="K61" s="2">
        <v>1</v>
      </c>
    </row>
    <row r="62" spans="1:11" ht="46.8" x14ac:dyDescent="0.3">
      <c r="A62" s="2">
        <f t="shared" si="0"/>
        <v>58</v>
      </c>
      <c r="B62" s="2" t="s">
        <v>1059</v>
      </c>
      <c r="C62" s="2" t="s">
        <v>1060</v>
      </c>
      <c r="D62" s="2" t="s">
        <v>1061</v>
      </c>
      <c r="E62" s="2"/>
      <c r="F62" s="2" t="s">
        <v>40</v>
      </c>
      <c r="G62" s="2"/>
      <c r="H62" s="2">
        <v>2005</v>
      </c>
      <c r="I62" s="2" t="s">
        <v>9</v>
      </c>
      <c r="J62" s="2" t="s">
        <v>571</v>
      </c>
      <c r="K62" s="2">
        <v>1</v>
      </c>
    </row>
    <row r="63" spans="1:11" ht="46.8" x14ac:dyDescent="0.3">
      <c r="A63" s="2">
        <f t="shared" si="0"/>
        <v>59</v>
      </c>
      <c r="B63" s="2" t="s">
        <v>1081</v>
      </c>
      <c r="C63" s="2"/>
      <c r="D63" s="2" t="s">
        <v>1061</v>
      </c>
      <c r="E63" s="2"/>
      <c r="F63" s="2" t="s">
        <v>40</v>
      </c>
      <c r="G63" s="2"/>
      <c r="H63" s="2">
        <v>2009</v>
      </c>
      <c r="I63" s="2" t="s">
        <v>9</v>
      </c>
      <c r="J63" s="2" t="s">
        <v>571</v>
      </c>
      <c r="K63" s="2">
        <v>1</v>
      </c>
    </row>
    <row r="64" spans="1:11" ht="46.8" x14ac:dyDescent="0.3">
      <c r="A64" s="2">
        <f t="shared" si="0"/>
        <v>60</v>
      </c>
      <c r="B64" s="2" t="s">
        <v>1082</v>
      </c>
      <c r="C64" s="2"/>
      <c r="D64" s="2" t="s">
        <v>1083</v>
      </c>
      <c r="E64" s="2"/>
      <c r="F64" s="2" t="s">
        <v>1084</v>
      </c>
      <c r="G64" s="2" t="s">
        <v>636</v>
      </c>
      <c r="H64" s="2">
        <v>2015</v>
      </c>
      <c r="I64" s="2" t="s">
        <v>9</v>
      </c>
      <c r="J64" s="2" t="s">
        <v>571</v>
      </c>
      <c r="K64" s="2">
        <v>1</v>
      </c>
    </row>
    <row r="65" spans="1:11" ht="46.8" x14ac:dyDescent="0.3">
      <c r="A65" s="2">
        <f t="shared" si="0"/>
        <v>61</v>
      </c>
      <c r="B65" s="2" t="s">
        <v>1035</v>
      </c>
      <c r="C65" s="2"/>
      <c r="D65" s="2" t="s">
        <v>1039</v>
      </c>
      <c r="E65" s="2" t="s">
        <v>1036</v>
      </c>
      <c r="F65" s="2" t="s">
        <v>25</v>
      </c>
      <c r="G65" s="2" t="s">
        <v>1040</v>
      </c>
      <c r="H65" s="2">
        <v>2012</v>
      </c>
      <c r="I65" s="2" t="s">
        <v>9</v>
      </c>
      <c r="J65" s="2" t="s">
        <v>571</v>
      </c>
      <c r="K65" s="2">
        <v>1</v>
      </c>
    </row>
    <row r="66" spans="1:11" ht="31.2" x14ac:dyDescent="0.3">
      <c r="A66" s="2">
        <f t="shared" si="0"/>
        <v>62</v>
      </c>
      <c r="B66" s="2" t="s">
        <v>1085</v>
      </c>
      <c r="C66" s="2"/>
      <c r="D66" s="2"/>
      <c r="E66" s="2"/>
      <c r="F66" s="2" t="s">
        <v>1086</v>
      </c>
      <c r="G66" s="2"/>
      <c r="H66" s="2">
        <v>2010</v>
      </c>
      <c r="I66" s="2" t="s">
        <v>9</v>
      </c>
      <c r="J66" s="2" t="s">
        <v>571</v>
      </c>
      <c r="K66" s="2">
        <v>1</v>
      </c>
    </row>
    <row r="67" spans="1:11" ht="31.2" x14ac:dyDescent="0.3">
      <c r="A67" s="2">
        <f t="shared" si="0"/>
        <v>63</v>
      </c>
      <c r="B67" s="2" t="s">
        <v>1087</v>
      </c>
      <c r="C67" s="2" t="s">
        <v>1088</v>
      </c>
      <c r="D67" s="2"/>
      <c r="E67" s="2"/>
      <c r="F67" s="2" t="s">
        <v>37</v>
      </c>
      <c r="G67" s="2"/>
      <c r="H67" s="2">
        <v>2009</v>
      </c>
      <c r="I67" s="2" t="s">
        <v>9</v>
      </c>
      <c r="J67" s="2" t="s">
        <v>571</v>
      </c>
      <c r="K67" s="2">
        <v>1</v>
      </c>
    </row>
    <row r="68" spans="1:11" ht="31.2" x14ac:dyDescent="0.3">
      <c r="A68" s="2">
        <f t="shared" si="0"/>
        <v>64</v>
      </c>
      <c r="B68" s="2" t="s">
        <v>1087</v>
      </c>
      <c r="C68" s="2" t="s">
        <v>1089</v>
      </c>
      <c r="D68" s="2"/>
      <c r="E68" s="2"/>
      <c r="F68" s="2" t="s">
        <v>37</v>
      </c>
      <c r="G68" s="2"/>
      <c r="H68" s="2">
        <v>2009</v>
      </c>
      <c r="I68" s="2" t="s">
        <v>9</v>
      </c>
      <c r="J68" s="2" t="s">
        <v>571</v>
      </c>
      <c r="K68" s="2">
        <v>1</v>
      </c>
    </row>
    <row r="69" spans="1:11" ht="31.2" x14ac:dyDescent="0.3">
      <c r="A69" s="2">
        <f t="shared" si="0"/>
        <v>65</v>
      </c>
      <c r="B69" s="2" t="s">
        <v>1087</v>
      </c>
      <c r="C69" s="2" t="s">
        <v>1090</v>
      </c>
      <c r="D69" s="2"/>
      <c r="E69" s="2"/>
      <c r="F69" s="2" t="s">
        <v>37</v>
      </c>
      <c r="G69" s="13"/>
      <c r="H69" s="2">
        <v>2010</v>
      </c>
      <c r="I69" s="2" t="s">
        <v>9</v>
      </c>
      <c r="J69" s="2" t="s">
        <v>571</v>
      </c>
      <c r="K69" s="2">
        <v>7</v>
      </c>
    </row>
    <row r="70" spans="1:11" ht="31.2" x14ac:dyDescent="0.3">
      <c r="A70" s="2">
        <f t="shared" si="0"/>
        <v>66</v>
      </c>
      <c r="B70" s="2" t="s">
        <v>1087</v>
      </c>
      <c r="C70" s="2" t="s">
        <v>1027</v>
      </c>
      <c r="D70" s="2"/>
      <c r="E70" s="2"/>
      <c r="F70" s="2" t="s">
        <v>38</v>
      </c>
      <c r="G70" s="2"/>
      <c r="H70" s="2">
        <v>2010</v>
      </c>
      <c r="I70" s="2" t="s">
        <v>9</v>
      </c>
      <c r="J70" s="2" t="s">
        <v>571</v>
      </c>
      <c r="K70" s="2">
        <v>1</v>
      </c>
    </row>
    <row r="71" spans="1:11" ht="31.2" x14ac:dyDescent="0.3">
      <c r="A71" s="2">
        <f t="shared" ref="A71:A134" si="1">1+A70</f>
        <v>67</v>
      </c>
      <c r="B71" s="2" t="s">
        <v>1087</v>
      </c>
      <c r="C71" s="2" t="s">
        <v>1091</v>
      </c>
      <c r="D71" s="2"/>
      <c r="E71" s="2"/>
      <c r="F71" s="2" t="s">
        <v>38</v>
      </c>
      <c r="G71" s="2"/>
      <c r="H71" s="2">
        <v>2011</v>
      </c>
      <c r="I71" s="2" t="s">
        <v>9</v>
      </c>
      <c r="J71" s="2" t="s">
        <v>571</v>
      </c>
      <c r="K71" s="2">
        <v>1</v>
      </c>
    </row>
    <row r="72" spans="1:11" ht="31.2" x14ac:dyDescent="0.3">
      <c r="A72" s="2">
        <f t="shared" si="1"/>
        <v>68</v>
      </c>
      <c r="B72" s="1" t="s">
        <v>1087</v>
      </c>
      <c r="C72" s="1" t="s">
        <v>1092</v>
      </c>
      <c r="D72" s="1"/>
      <c r="E72" s="1"/>
      <c r="F72" s="1" t="s">
        <v>37</v>
      </c>
      <c r="G72" s="1"/>
      <c r="H72" s="1">
        <v>2012</v>
      </c>
      <c r="I72" s="1" t="s">
        <v>9</v>
      </c>
      <c r="J72" s="2" t="s">
        <v>571</v>
      </c>
      <c r="K72" s="1">
        <v>1</v>
      </c>
    </row>
    <row r="73" spans="1:11" ht="31.2" x14ac:dyDescent="0.3">
      <c r="A73" s="2">
        <f t="shared" si="1"/>
        <v>69</v>
      </c>
      <c r="B73" s="1" t="s">
        <v>1087</v>
      </c>
      <c r="C73" s="1" t="s">
        <v>1093</v>
      </c>
      <c r="D73" s="1"/>
      <c r="E73" s="1"/>
      <c r="F73" s="1" t="s">
        <v>1094</v>
      </c>
      <c r="G73" s="1"/>
      <c r="H73" s="1"/>
      <c r="I73" s="1" t="s">
        <v>9</v>
      </c>
      <c r="J73" s="1" t="s">
        <v>571</v>
      </c>
      <c r="K73" s="1">
        <v>1</v>
      </c>
    </row>
    <row r="74" spans="1:11" ht="46.8" x14ac:dyDescent="0.3">
      <c r="A74" s="2">
        <f t="shared" si="1"/>
        <v>70</v>
      </c>
      <c r="B74" s="2" t="s">
        <v>1062</v>
      </c>
      <c r="C74" s="2" t="s">
        <v>1060</v>
      </c>
      <c r="D74" s="2"/>
      <c r="E74" s="2"/>
      <c r="F74" s="2" t="s">
        <v>4</v>
      </c>
      <c r="G74" s="2"/>
      <c r="H74" s="2">
        <v>2005</v>
      </c>
      <c r="I74" s="2" t="s">
        <v>9</v>
      </c>
      <c r="J74" s="2" t="s">
        <v>571</v>
      </c>
      <c r="K74" s="2">
        <v>1</v>
      </c>
    </row>
    <row r="75" spans="1:11" ht="31.2" x14ac:dyDescent="0.3">
      <c r="A75" s="2">
        <f t="shared" si="1"/>
        <v>71</v>
      </c>
      <c r="B75" s="2" t="s">
        <v>1095</v>
      </c>
      <c r="C75" s="2"/>
      <c r="D75" s="2"/>
      <c r="E75" s="2"/>
      <c r="F75" s="2"/>
      <c r="G75" s="2" t="s">
        <v>637</v>
      </c>
      <c r="H75" s="2">
        <v>2012</v>
      </c>
      <c r="I75" s="2" t="s">
        <v>9</v>
      </c>
      <c r="J75" s="2" t="s">
        <v>571</v>
      </c>
      <c r="K75" s="2">
        <v>1</v>
      </c>
    </row>
    <row r="76" spans="1:11" ht="31.2" x14ac:dyDescent="0.3">
      <c r="A76" s="2">
        <f t="shared" si="1"/>
        <v>72</v>
      </c>
      <c r="B76" s="2" t="s">
        <v>1096</v>
      </c>
      <c r="C76" s="2" t="s">
        <v>1097</v>
      </c>
      <c r="D76" s="2"/>
      <c r="E76" s="2"/>
      <c r="F76" s="2" t="s">
        <v>1098</v>
      </c>
      <c r="G76" s="14" t="s">
        <v>1099</v>
      </c>
      <c r="H76" s="2">
        <v>2009</v>
      </c>
      <c r="I76" s="2" t="s">
        <v>9</v>
      </c>
      <c r="J76" s="2" t="s">
        <v>571</v>
      </c>
      <c r="K76" s="2">
        <v>1</v>
      </c>
    </row>
    <row r="77" spans="1:11" ht="31.2" x14ac:dyDescent="0.3">
      <c r="A77" s="2">
        <f t="shared" si="1"/>
        <v>73</v>
      </c>
      <c r="B77" s="2" t="s">
        <v>1096</v>
      </c>
      <c r="C77" s="2" t="s">
        <v>1100</v>
      </c>
      <c r="D77" s="2"/>
      <c r="E77" s="2"/>
      <c r="F77" s="2" t="s">
        <v>1098</v>
      </c>
      <c r="G77" s="14" t="s">
        <v>1101</v>
      </c>
      <c r="H77" s="2">
        <v>2010</v>
      </c>
      <c r="I77" s="2" t="s">
        <v>9</v>
      </c>
      <c r="J77" s="2" t="s">
        <v>571</v>
      </c>
      <c r="K77" s="2">
        <v>1</v>
      </c>
    </row>
    <row r="78" spans="1:11" ht="31.2" x14ac:dyDescent="0.3">
      <c r="A78" s="2">
        <f t="shared" si="1"/>
        <v>74</v>
      </c>
      <c r="B78" s="2" t="s">
        <v>1096</v>
      </c>
      <c r="C78" s="2" t="s">
        <v>1102</v>
      </c>
      <c r="D78" s="2"/>
      <c r="E78" s="2"/>
      <c r="F78" s="2" t="s">
        <v>1098</v>
      </c>
      <c r="G78" s="14" t="s">
        <v>1099</v>
      </c>
      <c r="H78" s="2">
        <v>2010</v>
      </c>
      <c r="I78" s="2" t="s">
        <v>9</v>
      </c>
      <c r="J78" s="2" t="s">
        <v>571</v>
      </c>
      <c r="K78" s="2">
        <v>1</v>
      </c>
    </row>
    <row r="79" spans="1:11" ht="31.2" x14ac:dyDescent="0.3">
      <c r="A79" s="2">
        <f t="shared" si="1"/>
        <v>75</v>
      </c>
      <c r="B79" s="2" t="s">
        <v>1096</v>
      </c>
      <c r="C79" s="2" t="s">
        <v>1103</v>
      </c>
      <c r="D79" s="2"/>
      <c r="E79" s="2"/>
      <c r="F79" s="2" t="s">
        <v>1098</v>
      </c>
      <c r="G79" s="14" t="s">
        <v>1101</v>
      </c>
      <c r="H79" s="2">
        <v>2011</v>
      </c>
      <c r="I79" s="2" t="s">
        <v>9</v>
      </c>
      <c r="J79" s="2" t="s">
        <v>571</v>
      </c>
      <c r="K79" s="2">
        <v>1</v>
      </c>
    </row>
    <row r="80" spans="1:11" ht="31.2" x14ac:dyDescent="0.3">
      <c r="A80" s="2">
        <f t="shared" si="1"/>
        <v>76</v>
      </c>
      <c r="B80" s="2" t="s">
        <v>1096</v>
      </c>
      <c r="C80" s="2" t="s">
        <v>1104</v>
      </c>
      <c r="D80" s="2"/>
      <c r="E80" s="2"/>
      <c r="F80" s="2" t="s">
        <v>1098</v>
      </c>
      <c r="G80" s="14" t="s">
        <v>1099</v>
      </c>
      <c r="H80" s="2">
        <v>2012</v>
      </c>
      <c r="I80" s="2" t="s">
        <v>9</v>
      </c>
      <c r="J80" s="2" t="s">
        <v>571</v>
      </c>
      <c r="K80" s="2">
        <v>1</v>
      </c>
    </row>
    <row r="81" spans="1:11" ht="46.8" x14ac:dyDescent="0.3">
      <c r="A81" s="2">
        <f t="shared" si="1"/>
        <v>77</v>
      </c>
      <c r="B81" s="2" t="s">
        <v>1063</v>
      </c>
      <c r="C81" s="2" t="s">
        <v>1060</v>
      </c>
      <c r="D81" s="2"/>
      <c r="E81" s="2"/>
      <c r="F81" s="2" t="s">
        <v>40</v>
      </c>
      <c r="G81" s="2"/>
      <c r="H81" s="2">
        <v>2005</v>
      </c>
      <c r="I81" s="2" t="s">
        <v>9</v>
      </c>
      <c r="J81" s="2" t="s">
        <v>571</v>
      </c>
      <c r="K81" s="2">
        <v>1</v>
      </c>
    </row>
    <row r="82" spans="1:11" ht="46.8" x14ac:dyDescent="0.3">
      <c r="A82" s="2">
        <f t="shared" si="1"/>
        <v>78</v>
      </c>
      <c r="B82" s="2" t="s">
        <v>1105</v>
      </c>
      <c r="C82" s="2"/>
      <c r="D82" s="2" t="s">
        <v>1106</v>
      </c>
      <c r="E82" s="2" t="s">
        <v>1107</v>
      </c>
      <c r="F82" s="2"/>
      <c r="G82" s="2"/>
      <c r="H82" s="2"/>
      <c r="I82" s="2" t="s">
        <v>9</v>
      </c>
      <c r="J82" s="2" t="s">
        <v>572</v>
      </c>
      <c r="K82" s="2">
        <v>1</v>
      </c>
    </row>
    <row r="83" spans="1:11" ht="78" x14ac:dyDescent="0.3">
      <c r="A83" s="2">
        <f t="shared" si="1"/>
        <v>79</v>
      </c>
      <c r="B83" s="2" t="s">
        <v>1108</v>
      </c>
      <c r="C83" s="2"/>
      <c r="D83" s="2" t="s">
        <v>1109</v>
      </c>
      <c r="E83" s="2" t="s">
        <v>1110</v>
      </c>
      <c r="F83" s="2" t="s">
        <v>1111</v>
      </c>
      <c r="G83" s="2"/>
      <c r="H83" s="2"/>
      <c r="I83" s="2" t="s">
        <v>9</v>
      </c>
      <c r="J83" s="2" t="s">
        <v>572</v>
      </c>
      <c r="K83" s="2">
        <v>1</v>
      </c>
    </row>
    <row r="84" spans="1:11" ht="31.2" x14ac:dyDescent="0.3">
      <c r="A84" s="2">
        <f t="shared" si="1"/>
        <v>80</v>
      </c>
      <c r="B84" s="2" t="s">
        <v>1112</v>
      </c>
      <c r="C84" s="2"/>
      <c r="D84" s="2" t="s">
        <v>1113</v>
      </c>
      <c r="E84" s="2" t="s">
        <v>1114</v>
      </c>
      <c r="F84" s="2" t="s">
        <v>1115</v>
      </c>
      <c r="G84" s="2"/>
      <c r="H84" s="2">
        <v>2008</v>
      </c>
      <c r="I84" s="2" t="s">
        <v>9</v>
      </c>
      <c r="J84" s="2" t="s">
        <v>572</v>
      </c>
      <c r="K84" s="2">
        <v>1</v>
      </c>
    </row>
    <row r="85" spans="1:11" ht="31.2" x14ac:dyDescent="0.3">
      <c r="A85" s="2">
        <f t="shared" si="1"/>
        <v>81</v>
      </c>
      <c r="B85" s="2" t="s">
        <v>1116</v>
      </c>
      <c r="C85" s="2"/>
      <c r="D85" s="2" t="s">
        <v>1117</v>
      </c>
      <c r="E85" s="2" t="s">
        <v>1118</v>
      </c>
      <c r="F85" s="2" t="s">
        <v>1119</v>
      </c>
      <c r="G85" s="2"/>
      <c r="H85" s="2">
        <v>2013</v>
      </c>
      <c r="I85" s="2" t="s">
        <v>9</v>
      </c>
      <c r="J85" s="2" t="s">
        <v>572</v>
      </c>
      <c r="K85" s="2">
        <v>1</v>
      </c>
    </row>
    <row r="86" spans="1:11" ht="46.8" x14ac:dyDescent="0.3">
      <c r="A86" s="2">
        <f t="shared" si="1"/>
        <v>82</v>
      </c>
      <c r="B86" s="2" t="s">
        <v>1120</v>
      </c>
      <c r="C86" s="2"/>
      <c r="D86" s="2" t="s">
        <v>1121</v>
      </c>
      <c r="E86" s="2" t="s">
        <v>1122</v>
      </c>
      <c r="F86" s="2" t="s">
        <v>1123</v>
      </c>
      <c r="G86" s="2" t="s">
        <v>1124</v>
      </c>
      <c r="H86" s="2">
        <v>2007</v>
      </c>
      <c r="I86" s="2" t="s">
        <v>9</v>
      </c>
      <c r="J86" s="2" t="s">
        <v>572</v>
      </c>
      <c r="K86" s="2">
        <v>1</v>
      </c>
    </row>
    <row r="87" spans="1:11" ht="31.2" x14ac:dyDescent="0.3">
      <c r="A87" s="2">
        <f t="shared" si="1"/>
        <v>83</v>
      </c>
      <c r="B87" s="2" t="s">
        <v>1120</v>
      </c>
      <c r="C87" s="2"/>
      <c r="D87" s="2" t="s">
        <v>1125</v>
      </c>
      <c r="E87" s="2" t="s">
        <v>1126</v>
      </c>
      <c r="F87" s="2" t="s">
        <v>49</v>
      </c>
      <c r="G87" s="2" t="s">
        <v>567</v>
      </c>
      <c r="H87" s="2">
        <v>2014</v>
      </c>
      <c r="I87" s="2" t="s">
        <v>9</v>
      </c>
      <c r="J87" s="2" t="s">
        <v>572</v>
      </c>
      <c r="K87" s="2">
        <v>1</v>
      </c>
    </row>
    <row r="88" spans="1:11" ht="31.2" x14ac:dyDescent="0.3">
      <c r="A88" s="2">
        <f t="shared" si="1"/>
        <v>84</v>
      </c>
      <c r="B88" s="2" t="s">
        <v>1120</v>
      </c>
      <c r="C88" s="2"/>
      <c r="D88" s="2" t="s">
        <v>1125</v>
      </c>
      <c r="E88" s="2" t="s">
        <v>1126</v>
      </c>
      <c r="F88" s="2" t="s">
        <v>49</v>
      </c>
      <c r="G88" s="2" t="s">
        <v>1124</v>
      </c>
      <c r="H88" s="2">
        <v>2014</v>
      </c>
      <c r="I88" s="2" t="s">
        <v>9</v>
      </c>
      <c r="J88" s="2" t="s">
        <v>572</v>
      </c>
      <c r="K88" s="2">
        <v>1</v>
      </c>
    </row>
    <row r="89" spans="1:11" ht="31.2" x14ac:dyDescent="0.3">
      <c r="A89" s="2">
        <f t="shared" si="1"/>
        <v>85</v>
      </c>
      <c r="B89" s="2" t="s">
        <v>1120</v>
      </c>
      <c r="C89" s="2"/>
      <c r="D89" s="2" t="s">
        <v>1125</v>
      </c>
      <c r="E89" s="2" t="s">
        <v>1126</v>
      </c>
      <c r="F89" s="2" t="s">
        <v>49</v>
      </c>
      <c r="G89" s="2" t="s">
        <v>568</v>
      </c>
      <c r="H89" s="2">
        <v>2014</v>
      </c>
      <c r="I89" s="2" t="s">
        <v>9</v>
      </c>
      <c r="J89" s="2" t="s">
        <v>572</v>
      </c>
      <c r="K89" s="2">
        <v>1</v>
      </c>
    </row>
    <row r="90" spans="1:11" ht="46.5" customHeight="1" x14ac:dyDescent="0.3">
      <c r="A90" s="2">
        <f t="shared" si="1"/>
        <v>86</v>
      </c>
      <c r="B90" s="2" t="s">
        <v>1120</v>
      </c>
      <c r="C90" s="2"/>
      <c r="D90" s="2" t="s">
        <v>1125</v>
      </c>
      <c r="E90" s="2" t="s">
        <v>1126</v>
      </c>
      <c r="F90" s="2" t="s">
        <v>49</v>
      </c>
      <c r="G90" s="2" t="s">
        <v>567</v>
      </c>
      <c r="H90" s="2">
        <v>2015</v>
      </c>
      <c r="I90" s="2" t="s">
        <v>9</v>
      </c>
      <c r="J90" s="2" t="s">
        <v>572</v>
      </c>
      <c r="K90" s="2">
        <v>1</v>
      </c>
    </row>
    <row r="91" spans="1:11" ht="39.75" customHeight="1" x14ac:dyDescent="0.3">
      <c r="A91" s="2">
        <f t="shared" si="1"/>
        <v>87</v>
      </c>
      <c r="B91" s="2" t="s">
        <v>1120</v>
      </c>
      <c r="C91" s="2"/>
      <c r="D91" s="2" t="s">
        <v>1125</v>
      </c>
      <c r="E91" s="2" t="s">
        <v>1126</v>
      </c>
      <c r="F91" s="2" t="s">
        <v>49</v>
      </c>
      <c r="G91" s="2" t="s">
        <v>1124</v>
      </c>
      <c r="H91" s="2">
        <v>2015</v>
      </c>
      <c r="I91" s="2" t="s">
        <v>9</v>
      </c>
      <c r="J91" s="2" t="s">
        <v>572</v>
      </c>
      <c r="K91" s="2">
        <v>1</v>
      </c>
    </row>
    <row r="92" spans="1:11" ht="35.25" customHeight="1" x14ac:dyDescent="0.3">
      <c r="A92" s="2">
        <f t="shared" si="1"/>
        <v>88</v>
      </c>
      <c r="B92" s="2" t="s">
        <v>1120</v>
      </c>
      <c r="C92" s="2"/>
      <c r="D92" s="2" t="s">
        <v>1125</v>
      </c>
      <c r="E92" s="2" t="s">
        <v>1126</v>
      </c>
      <c r="F92" s="2" t="s">
        <v>49</v>
      </c>
      <c r="G92" s="2" t="s">
        <v>553</v>
      </c>
      <c r="H92" s="2">
        <v>2015</v>
      </c>
      <c r="I92" s="2" t="s">
        <v>9</v>
      </c>
      <c r="J92" s="2" t="s">
        <v>572</v>
      </c>
      <c r="K92" s="2">
        <v>1</v>
      </c>
    </row>
    <row r="93" spans="1:11" ht="30.75" customHeight="1" x14ac:dyDescent="0.3">
      <c r="A93" s="2">
        <f t="shared" si="1"/>
        <v>89</v>
      </c>
      <c r="B93" s="2" t="s">
        <v>1120</v>
      </c>
      <c r="C93" s="2"/>
      <c r="D93" s="2" t="s">
        <v>1125</v>
      </c>
      <c r="E93" s="2" t="s">
        <v>1126</v>
      </c>
      <c r="F93" s="2" t="s">
        <v>49</v>
      </c>
      <c r="G93" s="2" t="s">
        <v>567</v>
      </c>
      <c r="H93" s="2">
        <v>2016</v>
      </c>
      <c r="I93" s="2" t="s">
        <v>9</v>
      </c>
      <c r="J93" s="2" t="s">
        <v>572</v>
      </c>
      <c r="K93" s="2">
        <v>1</v>
      </c>
    </row>
    <row r="94" spans="1:11" ht="31.5" customHeight="1" x14ac:dyDescent="0.3">
      <c r="A94" s="2">
        <f t="shared" si="1"/>
        <v>90</v>
      </c>
      <c r="B94" s="2" t="s">
        <v>1120</v>
      </c>
      <c r="C94" s="2"/>
      <c r="D94" s="2" t="s">
        <v>1125</v>
      </c>
      <c r="E94" s="2" t="s">
        <v>1126</v>
      </c>
      <c r="F94" s="2" t="s">
        <v>49</v>
      </c>
      <c r="G94" s="2" t="s">
        <v>1124</v>
      </c>
      <c r="H94" s="2">
        <v>2016</v>
      </c>
      <c r="I94" s="2" t="s">
        <v>9</v>
      </c>
      <c r="J94" s="2" t="s">
        <v>572</v>
      </c>
      <c r="K94" s="2">
        <v>1</v>
      </c>
    </row>
    <row r="95" spans="1:11" ht="31.2" x14ac:dyDescent="0.3">
      <c r="A95" s="2">
        <f t="shared" si="1"/>
        <v>91</v>
      </c>
      <c r="B95" s="2" t="s">
        <v>1120</v>
      </c>
      <c r="C95" s="2"/>
      <c r="D95" s="2" t="s">
        <v>1125</v>
      </c>
      <c r="E95" s="2" t="s">
        <v>1126</v>
      </c>
      <c r="F95" s="2" t="s">
        <v>49</v>
      </c>
      <c r="G95" s="2" t="s">
        <v>553</v>
      </c>
      <c r="H95" s="2">
        <v>2016</v>
      </c>
      <c r="I95" s="2" t="s">
        <v>9</v>
      </c>
      <c r="J95" s="2" t="s">
        <v>572</v>
      </c>
      <c r="K95" s="2">
        <v>1</v>
      </c>
    </row>
    <row r="96" spans="1:11" ht="31.2" x14ac:dyDescent="0.3">
      <c r="A96" s="2">
        <f t="shared" si="1"/>
        <v>92</v>
      </c>
      <c r="B96" s="2" t="s">
        <v>1127</v>
      </c>
      <c r="C96" s="2"/>
      <c r="D96" s="2"/>
      <c r="E96" s="2"/>
      <c r="F96" s="2" t="s">
        <v>1128</v>
      </c>
      <c r="G96" s="2"/>
      <c r="H96" s="2">
        <v>2013</v>
      </c>
      <c r="I96" s="2" t="s">
        <v>9</v>
      </c>
      <c r="J96" s="2" t="s">
        <v>572</v>
      </c>
      <c r="K96" s="2">
        <v>1</v>
      </c>
    </row>
    <row r="97" spans="1:11" ht="31.2" x14ac:dyDescent="0.3">
      <c r="A97" s="2">
        <f t="shared" si="1"/>
        <v>93</v>
      </c>
      <c r="B97" s="2" t="s">
        <v>1087</v>
      </c>
      <c r="C97" s="2" t="s">
        <v>1129</v>
      </c>
      <c r="D97" s="2"/>
      <c r="E97" s="2"/>
      <c r="F97" s="2" t="s">
        <v>37</v>
      </c>
      <c r="G97" s="2"/>
      <c r="H97" s="2">
        <v>2011</v>
      </c>
      <c r="I97" s="2" t="s">
        <v>9</v>
      </c>
      <c r="J97" s="2" t="s">
        <v>572</v>
      </c>
      <c r="K97" s="2">
        <v>1</v>
      </c>
    </row>
    <row r="98" spans="1:11" ht="31.2" x14ac:dyDescent="0.3">
      <c r="A98" s="2">
        <f t="shared" si="1"/>
        <v>94</v>
      </c>
      <c r="B98" s="2" t="s">
        <v>1087</v>
      </c>
      <c r="C98" s="2" t="s">
        <v>1130</v>
      </c>
      <c r="D98" s="2"/>
      <c r="E98" s="2"/>
      <c r="F98" s="2" t="s">
        <v>38</v>
      </c>
      <c r="G98" s="2"/>
      <c r="H98" s="2">
        <v>2013</v>
      </c>
      <c r="I98" s="2" t="s">
        <v>9</v>
      </c>
      <c r="J98" s="2" t="s">
        <v>572</v>
      </c>
      <c r="K98" s="2">
        <v>1</v>
      </c>
    </row>
    <row r="99" spans="1:11" ht="31.2" x14ac:dyDescent="0.3">
      <c r="A99" s="2">
        <f t="shared" si="1"/>
        <v>95</v>
      </c>
      <c r="B99" s="2" t="s">
        <v>1087</v>
      </c>
      <c r="C99" s="2" t="s">
        <v>1131</v>
      </c>
      <c r="D99" s="2"/>
      <c r="E99" s="2"/>
      <c r="F99" s="2" t="s">
        <v>37</v>
      </c>
      <c r="G99" s="2"/>
      <c r="H99" s="2">
        <v>2013</v>
      </c>
      <c r="I99" s="2" t="s">
        <v>9</v>
      </c>
      <c r="J99" s="2" t="s">
        <v>572</v>
      </c>
      <c r="K99" s="2">
        <v>1</v>
      </c>
    </row>
    <row r="100" spans="1:11" ht="31.2" x14ac:dyDescent="0.3">
      <c r="A100" s="2">
        <f t="shared" si="1"/>
        <v>96</v>
      </c>
      <c r="B100" s="2" t="s">
        <v>1087</v>
      </c>
      <c r="C100" s="2" t="s">
        <v>1132</v>
      </c>
      <c r="D100" s="2"/>
      <c r="E100" s="2"/>
      <c r="F100" s="2" t="s">
        <v>39</v>
      </c>
      <c r="G100" s="2"/>
      <c r="H100" s="2">
        <v>2013</v>
      </c>
      <c r="I100" s="2" t="s">
        <v>9</v>
      </c>
      <c r="J100" s="2" t="s">
        <v>572</v>
      </c>
      <c r="K100" s="2">
        <v>1</v>
      </c>
    </row>
    <row r="101" spans="1:11" ht="31.2" x14ac:dyDescent="0.3">
      <c r="A101" s="2">
        <f t="shared" si="1"/>
        <v>97</v>
      </c>
      <c r="B101" s="2" t="s">
        <v>1087</v>
      </c>
      <c r="C101" s="2" t="s">
        <v>1133</v>
      </c>
      <c r="D101" s="2"/>
      <c r="E101" s="2"/>
      <c r="F101" s="2" t="s">
        <v>37</v>
      </c>
      <c r="G101" s="2"/>
      <c r="H101" s="2">
        <v>2013</v>
      </c>
      <c r="I101" s="2" t="s">
        <v>9</v>
      </c>
      <c r="J101" s="2" t="s">
        <v>572</v>
      </c>
      <c r="K101" s="2">
        <v>1</v>
      </c>
    </row>
    <row r="102" spans="1:11" ht="30" customHeight="1" x14ac:dyDescent="0.3">
      <c r="A102" s="2">
        <f t="shared" si="1"/>
        <v>98</v>
      </c>
      <c r="B102" s="2" t="s">
        <v>1087</v>
      </c>
      <c r="C102" s="2" t="s">
        <v>1134</v>
      </c>
      <c r="D102" s="2"/>
      <c r="E102" s="2"/>
      <c r="F102" s="2" t="s">
        <v>37</v>
      </c>
      <c r="G102" s="2"/>
      <c r="H102" s="2">
        <v>2014</v>
      </c>
      <c r="I102" s="2" t="s">
        <v>9</v>
      </c>
      <c r="J102" s="2" t="s">
        <v>572</v>
      </c>
      <c r="K102" s="2">
        <v>1</v>
      </c>
    </row>
    <row r="103" spans="1:11" ht="30" customHeight="1" x14ac:dyDescent="0.3">
      <c r="A103" s="2">
        <f t="shared" si="1"/>
        <v>99</v>
      </c>
      <c r="B103" s="2" t="s">
        <v>1087</v>
      </c>
      <c r="C103" s="2" t="s">
        <v>1135</v>
      </c>
      <c r="D103" s="2"/>
      <c r="E103" s="2"/>
      <c r="F103" s="2" t="s">
        <v>37</v>
      </c>
      <c r="G103" s="2"/>
      <c r="H103" s="2"/>
      <c r="I103" s="2" t="s">
        <v>9</v>
      </c>
      <c r="J103" s="2" t="s">
        <v>572</v>
      </c>
      <c r="K103" s="2">
        <v>1</v>
      </c>
    </row>
    <row r="104" spans="1:11" ht="31.2" x14ac:dyDescent="0.3">
      <c r="A104" s="2">
        <f t="shared" si="1"/>
        <v>100</v>
      </c>
      <c r="B104" s="2" t="s">
        <v>1136</v>
      </c>
      <c r="C104" s="2" t="s">
        <v>1137</v>
      </c>
      <c r="D104" s="2"/>
      <c r="E104" s="2"/>
      <c r="F104" s="2" t="s">
        <v>1138</v>
      </c>
      <c r="G104" s="14" t="s">
        <v>1139</v>
      </c>
      <c r="H104" s="2">
        <v>2010</v>
      </c>
      <c r="I104" s="2" t="s">
        <v>9</v>
      </c>
      <c r="J104" s="2" t="s">
        <v>572</v>
      </c>
      <c r="K104" s="2">
        <v>1</v>
      </c>
    </row>
    <row r="105" spans="1:11" ht="31.2" x14ac:dyDescent="0.3">
      <c r="A105" s="2">
        <f t="shared" si="1"/>
        <v>101</v>
      </c>
      <c r="B105" s="2" t="s">
        <v>1136</v>
      </c>
      <c r="C105" s="2" t="s">
        <v>1140</v>
      </c>
      <c r="D105" s="2"/>
      <c r="E105" s="2"/>
      <c r="F105" s="2" t="s">
        <v>1138</v>
      </c>
      <c r="G105" s="14" t="s">
        <v>1141</v>
      </c>
      <c r="H105" s="2">
        <v>2010</v>
      </c>
      <c r="I105" s="2" t="s">
        <v>9</v>
      </c>
      <c r="J105" s="2" t="s">
        <v>572</v>
      </c>
      <c r="K105" s="2">
        <v>1</v>
      </c>
    </row>
    <row r="106" spans="1:11" ht="31.2" x14ac:dyDescent="0.3">
      <c r="A106" s="2">
        <f t="shared" si="1"/>
        <v>102</v>
      </c>
      <c r="B106" s="2" t="s">
        <v>1136</v>
      </c>
      <c r="C106" s="2" t="s">
        <v>1142</v>
      </c>
      <c r="D106" s="2"/>
      <c r="E106" s="2"/>
      <c r="F106" s="2" t="s">
        <v>1138</v>
      </c>
      <c r="G106" s="14" t="s">
        <v>1143</v>
      </c>
      <c r="H106" s="2">
        <v>2010</v>
      </c>
      <c r="I106" s="2" t="s">
        <v>9</v>
      </c>
      <c r="J106" s="2" t="s">
        <v>572</v>
      </c>
      <c r="K106" s="2">
        <v>1</v>
      </c>
    </row>
    <row r="107" spans="1:11" ht="31.2" x14ac:dyDescent="0.3">
      <c r="A107" s="2">
        <f t="shared" si="1"/>
        <v>103</v>
      </c>
      <c r="B107" s="2" t="s">
        <v>1136</v>
      </c>
      <c r="C107" s="2" t="s">
        <v>1144</v>
      </c>
      <c r="D107" s="2"/>
      <c r="E107" s="2"/>
      <c r="F107" s="2" t="s">
        <v>1138</v>
      </c>
      <c r="G107" s="14" t="s">
        <v>1145</v>
      </c>
      <c r="H107" s="2">
        <v>2010</v>
      </c>
      <c r="I107" s="2" t="s">
        <v>9</v>
      </c>
      <c r="J107" s="2" t="s">
        <v>572</v>
      </c>
      <c r="K107" s="2">
        <v>1</v>
      </c>
    </row>
    <row r="108" spans="1:11" ht="46.8" x14ac:dyDescent="0.3">
      <c r="A108" s="2">
        <f t="shared" si="1"/>
        <v>104</v>
      </c>
      <c r="B108" s="2" t="s">
        <v>1136</v>
      </c>
      <c r="C108" s="2" t="s">
        <v>1146</v>
      </c>
      <c r="D108" s="2"/>
      <c r="E108" s="2"/>
      <c r="F108" s="2" t="s">
        <v>1138</v>
      </c>
      <c r="G108" s="2">
        <v>10</v>
      </c>
      <c r="H108" s="2">
        <v>2010</v>
      </c>
      <c r="I108" s="2" t="s">
        <v>9</v>
      </c>
      <c r="J108" s="2" t="s">
        <v>572</v>
      </c>
      <c r="K108" s="2">
        <v>1</v>
      </c>
    </row>
    <row r="109" spans="1:11" ht="31.2" x14ac:dyDescent="0.3">
      <c r="A109" s="2">
        <f t="shared" si="1"/>
        <v>105</v>
      </c>
      <c r="B109" s="2" t="s">
        <v>1136</v>
      </c>
      <c r="C109" s="2" t="s">
        <v>1147</v>
      </c>
      <c r="D109" s="2"/>
      <c r="E109" s="2"/>
      <c r="F109" s="2" t="s">
        <v>1138</v>
      </c>
      <c r="G109" s="2">
        <v>12</v>
      </c>
      <c r="H109" s="2">
        <v>2010</v>
      </c>
      <c r="I109" s="2" t="s">
        <v>9</v>
      </c>
      <c r="J109" s="2" t="s">
        <v>572</v>
      </c>
      <c r="K109" s="2">
        <v>1</v>
      </c>
    </row>
    <row r="110" spans="1:11" ht="31.2" x14ac:dyDescent="0.3">
      <c r="A110" s="2">
        <f t="shared" si="1"/>
        <v>106</v>
      </c>
      <c r="B110" s="2" t="s">
        <v>1136</v>
      </c>
      <c r="C110" s="2" t="s">
        <v>1148</v>
      </c>
      <c r="D110" s="2"/>
      <c r="E110" s="2"/>
      <c r="F110" s="2" t="s">
        <v>1138</v>
      </c>
      <c r="G110" s="14" t="s">
        <v>1101</v>
      </c>
      <c r="H110" s="2">
        <v>2011</v>
      </c>
      <c r="I110" s="2" t="s">
        <v>9</v>
      </c>
      <c r="J110" s="2" t="s">
        <v>572</v>
      </c>
      <c r="K110" s="2">
        <v>1</v>
      </c>
    </row>
    <row r="111" spans="1:11" ht="31.2" x14ac:dyDescent="0.3">
      <c r="A111" s="2">
        <f t="shared" si="1"/>
        <v>107</v>
      </c>
      <c r="B111" s="2" t="s">
        <v>1136</v>
      </c>
      <c r="C111" s="2" t="s">
        <v>1149</v>
      </c>
      <c r="D111" s="2"/>
      <c r="E111" s="2"/>
      <c r="F111" s="2" t="s">
        <v>1138</v>
      </c>
      <c r="G111" s="14" t="s">
        <v>1099</v>
      </c>
      <c r="H111" s="2">
        <v>2011</v>
      </c>
      <c r="I111" s="2" t="s">
        <v>9</v>
      </c>
      <c r="J111" s="2" t="s">
        <v>572</v>
      </c>
      <c r="K111" s="2">
        <v>1</v>
      </c>
    </row>
    <row r="112" spans="1:11" ht="31.2" x14ac:dyDescent="0.3">
      <c r="A112" s="2">
        <f t="shared" si="1"/>
        <v>108</v>
      </c>
      <c r="B112" s="2" t="s">
        <v>1136</v>
      </c>
      <c r="C112" s="2" t="s">
        <v>1151</v>
      </c>
      <c r="D112" s="2"/>
      <c r="E112" s="2"/>
      <c r="F112" s="2" t="s">
        <v>1138</v>
      </c>
      <c r="G112" s="2" t="s">
        <v>567</v>
      </c>
      <c r="H112" s="2">
        <v>2012</v>
      </c>
      <c r="I112" s="2" t="s">
        <v>9</v>
      </c>
      <c r="J112" s="2" t="s">
        <v>572</v>
      </c>
      <c r="K112" s="2">
        <v>1</v>
      </c>
    </row>
    <row r="113" spans="1:11" ht="30" customHeight="1" x14ac:dyDescent="0.3">
      <c r="A113" s="2">
        <f t="shared" si="1"/>
        <v>109</v>
      </c>
      <c r="B113" s="2" t="s">
        <v>1136</v>
      </c>
      <c r="C113" s="2"/>
      <c r="D113" s="2"/>
      <c r="E113" s="2"/>
      <c r="F113" s="2" t="s">
        <v>1138</v>
      </c>
      <c r="G113" s="2" t="s">
        <v>627</v>
      </c>
      <c r="H113" s="2">
        <v>2012</v>
      </c>
      <c r="I113" s="2" t="s">
        <v>9</v>
      </c>
      <c r="J113" s="2" t="s">
        <v>572</v>
      </c>
      <c r="K113" s="2">
        <v>1</v>
      </c>
    </row>
    <row r="114" spans="1:11" ht="30" customHeight="1" x14ac:dyDescent="0.3">
      <c r="A114" s="2">
        <f t="shared" si="1"/>
        <v>110</v>
      </c>
      <c r="B114" s="2" t="s">
        <v>1136</v>
      </c>
      <c r="C114" s="2"/>
      <c r="D114" s="2"/>
      <c r="E114" s="2"/>
      <c r="F114" s="2" t="s">
        <v>1138</v>
      </c>
      <c r="G114" s="2" t="s">
        <v>555</v>
      </c>
      <c r="H114" s="2">
        <v>2012</v>
      </c>
      <c r="I114" s="2" t="s">
        <v>9</v>
      </c>
      <c r="J114" s="2" t="s">
        <v>572</v>
      </c>
      <c r="K114" s="2">
        <v>1</v>
      </c>
    </row>
    <row r="115" spans="1:11" ht="30" customHeight="1" x14ac:dyDescent="0.3">
      <c r="A115" s="2">
        <f t="shared" si="1"/>
        <v>111</v>
      </c>
      <c r="B115" s="2" t="s">
        <v>1136</v>
      </c>
      <c r="C115" s="2" t="s">
        <v>1152</v>
      </c>
      <c r="D115" s="2"/>
      <c r="E115" s="2"/>
      <c r="F115" s="2" t="s">
        <v>1138</v>
      </c>
      <c r="G115" s="2" t="s">
        <v>1153</v>
      </c>
      <c r="H115" s="2">
        <v>2012</v>
      </c>
      <c r="I115" s="2" t="s">
        <v>9</v>
      </c>
      <c r="J115" s="2" t="s">
        <v>572</v>
      </c>
      <c r="K115" s="2">
        <v>1</v>
      </c>
    </row>
    <row r="116" spans="1:11" ht="30" customHeight="1" x14ac:dyDescent="0.3">
      <c r="A116" s="2">
        <f t="shared" si="1"/>
        <v>112</v>
      </c>
      <c r="B116" s="2" t="s">
        <v>1136</v>
      </c>
      <c r="C116" s="2" t="s">
        <v>1155</v>
      </c>
      <c r="D116" s="2"/>
      <c r="E116" s="2"/>
      <c r="F116" s="2" t="s">
        <v>1138</v>
      </c>
      <c r="G116" s="2" t="s">
        <v>1156</v>
      </c>
      <c r="H116" s="2">
        <v>2012</v>
      </c>
      <c r="I116" s="2" t="s">
        <v>9</v>
      </c>
      <c r="J116" s="2" t="s">
        <v>572</v>
      </c>
      <c r="K116" s="2">
        <v>1</v>
      </c>
    </row>
    <row r="117" spans="1:11" ht="31.2" x14ac:dyDescent="0.3">
      <c r="A117" s="2">
        <f t="shared" si="1"/>
        <v>113</v>
      </c>
      <c r="B117" s="2" t="s">
        <v>1136</v>
      </c>
      <c r="C117" s="2" t="s">
        <v>1154</v>
      </c>
      <c r="D117" s="2"/>
      <c r="E117" s="2"/>
      <c r="F117" s="2" t="s">
        <v>1138</v>
      </c>
      <c r="G117" s="2" t="s">
        <v>568</v>
      </c>
      <c r="H117" s="2">
        <v>2012</v>
      </c>
      <c r="I117" s="2" t="s">
        <v>9</v>
      </c>
      <c r="J117" s="2" t="s">
        <v>572</v>
      </c>
      <c r="K117" s="2">
        <v>1</v>
      </c>
    </row>
    <row r="118" spans="1:11" ht="31.2" x14ac:dyDescent="0.3">
      <c r="A118" s="2">
        <f t="shared" si="1"/>
        <v>114</v>
      </c>
      <c r="B118" s="2" t="s">
        <v>1136</v>
      </c>
      <c r="C118" s="2" t="s">
        <v>1150</v>
      </c>
      <c r="D118" s="2"/>
      <c r="E118" s="2"/>
      <c r="F118" s="2" t="s">
        <v>1138</v>
      </c>
      <c r="G118" s="2" t="s">
        <v>542</v>
      </c>
      <c r="H118" s="2">
        <v>2012</v>
      </c>
      <c r="I118" s="2" t="s">
        <v>9</v>
      </c>
      <c r="J118" s="2" t="s">
        <v>572</v>
      </c>
      <c r="K118" s="2">
        <v>1</v>
      </c>
    </row>
    <row r="119" spans="1:11" ht="87" customHeight="1" x14ac:dyDescent="0.3">
      <c r="A119" s="2">
        <f t="shared" si="1"/>
        <v>115</v>
      </c>
      <c r="B119" s="2" t="s">
        <v>1136</v>
      </c>
      <c r="C119" s="2" t="s">
        <v>1159</v>
      </c>
      <c r="D119" s="2"/>
      <c r="E119" s="2"/>
      <c r="F119" s="2" t="s">
        <v>1138</v>
      </c>
      <c r="G119" s="2" t="s">
        <v>567</v>
      </c>
      <c r="H119" s="2">
        <v>2013</v>
      </c>
      <c r="I119" s="2" t="s">
        <v>9</v>
      </c>
      <c r="J119" s="2" t="s">
        <v>572</v>
      </c>
      <c r="K119" s="2">
        <v>1</v>
      </c>
    </row>
    <row r="120" spans="1:11" ht="31.2" x14ac:dyDescent="0.3">
      <c r="A120" s="2">
        <f t="shared" si="1"/>
        <v>116</v>
      </c>
      <c r="B120" s="2" t="s">
        <v>1136</v>
      </c>
      <c r="C120" s="2" t="s">
        <v>1158</v>
      </c>
      <c r="D120" s="2"/>
      <c r="E120" s="2"/>
      <c r="F120" s="2" t="s">
        <v>1138</v>
      </c>
      <c r="G120" s="2" t="s">
        <v>627</v>
      </c>
      <c r="H120" s="2">
        <v>2013</v>
      </c>
      <c r="I120" s="2" t="s">
        <v>9</v>
      </c>
      <c r="J120" s="2" t="s">
        <v>572</v>
      </c>
      <c r="K120" s="2">
        <v>1</v>
      </c>
    </row>
    <row r="121" spans="1:11" ht="31.2" x14ac:dyDescent="0.3">
      <c r="A121" s="2">
        <f t="shared" si="1"/>
        <v>117</v>
      </c>
      <c r="B121" s="2" t="s">
        <v>1136</v>
      </c>
      <c r="C121" s="2" t="s">
        <v>1160</v>
      </c>
      <c r="D121" s="2"/>
      <c r="E121" s="2"/>
      <c r="F121" s="2" t="s">
        <v>1138</v>
      </c>
      <c r="G121" s="2" t="s">
        <v>555</v>
      </c>
      <c r="H121" s="2">
        <v>2013</v>
      </c>
      <c r="I121" s="2" t="s">
        <v>9</v>
      </c>
      <c r="J121" s="2" t="s">
        <v>572</v>
      </c>
      <c r="K121" s="2">
        <v>1</v>
      </c>
    </row>
    <row r="122" spans="1:11" ht="30" customHeight="1" x14ac:dyDescent="0.3">
      <c r="A122" s="2">
        <f t="shared" si="1"/>
        <v>118</v>
      </c>
      <c r="B122" s="2" t="s">
        <v>1136</v>
      </c>
      <c r="C122" s="2" t="s">
        <v>1157</v>
      </c>
      <c r="D122" s="2"/>
      <c r="E122" s="2"/>
      <c r="F122" s="2" t="s">
        <v>1138</v>
      </c>
      <c r="G122" s="2" t="s">
        <v>1124</v>
      </c>
      <c r="H122" s="2">
        <v>2013</v>
      </c>
      <c r="I122" s="2" t="s">
        <v>9</v>
      </c>
      <c r="J122" s="2" t="s">
        <v>572</v>
      </c>
      <c r="K122" s="2">
        <v>1</v>
      </c>
    </row>
    <row r="123" spans="1:11" ht="31.2" x14ac:dyDescent="0.3">
      <c r="A123" s="2">
        <f t="shared" si="1"/>
        <v>119</v>
      </c>
      <c r="B123" s="2" t="s">
        <v>1136</v>
      </c>
      <c r="C123" s="2" t="s">
        <v>1161</v>
      </c>
      <c r="D123" s="2"/>
      <c r="E123" s="2"/>
      <c r="F123" s="2" t="s">
        <v>1138</v>
      </c>
      <c r="G123" s="2" t="s">
        <v>1156</v>
      </c>
      <c r="H123" s="2">
        <v>2013</v>
      </c>
      <c r="I123" s="2" t="s">
        <v>9</v>
      </c>
      <c r="J123" s="2" t="s">
        <v>572</v>
      </c>
      <c r="K123" s="2">
        <v>1</v>
      </c>
    </row>
    <row r="124" spans="1:11" ht="30" customHeight="1" x14ac:dyDescent="0.3">
      <c r="A124" s="2">
        <f t="shared" si="1"/>
        <v>120</v>
      </c>
      <c r="B124" s="2" t="s">
        <v>1162</v>
      </c>
      <c r="C124" s="2"/>
      <c r="D124" s="2"/>
      <c r="E124" s="2"/>
      <c r="F124" s="2" t="s">
        <v>1163</v>
      </c>
      <c r="G124" s="2"/>
      <c r="H124" s="2"/>
      <c r="I124" s="2" t="s">
        <v>9</v>
      </c>
      <c r="J124" s="2" t="s">
        <v>572</v>
      </c>
      <c r="K124" s="2">
        <v>1</v>
      </c>
    </row>
    <row r="125" spans="1:11" ht="46.8" x14ac:dyDescent="0.3">
      <c r="A125" s="2">
        <f t="shared" si="1"/>
        <v>121</v>
      </c>
      <c r="B125" s="2" t="s">
        <v>1164</v>
      </c>
      <c r="C125" s="2"/>
      <c r="D125" s="2" t="s">
        <v>1165</v>
      </c>
      <c r="E125" s="2" t="s">
        <v>1166</v>
      </c>
      <c r="F125" s="2" t="s">
        <v>1084</v>
      </c>
      <c r="G125" s="2"/>
      <c r="H125" s="2"/>
      <c r="I125" s="2" t="s">
        <v>881</v>
      </c>
      <c r="J125" s="2"/>
      <c r="K125" s="2">
        <v>1</v>
      </c>
    </row>
    <row r="126" spans="1:11" ht="30" customHeight="1" x14ac:dyDescent="0.3">
      <c r="A126" s="2">
        <f t="shared" si="1"/>
        <v>122</v>
      </c>
      <c r="B126" s="2" t="s">
        <v>1167</v>
      </c>
      <c r="C126" s="2" t="s">
        <v>1168</v>
      </c>
      <c r="D126" s="2" t="s">
        <v>1169</v>
      </c>
      <c r="E126" s="2"/>
      <c r="F126" s="2"/>
      <c r="G126" s="2"/>
      <c r="H126" s="2">
        <v>2009</v>
      </c>
      <c r="I126" s="2" t="s">
        <v>881</v>
      </c>
      <c r="J126" s="2"/>
      <c r="K126" s="2">
        <v>1</v>
      </c>
    </row>
    <row r="127" spans="1:11" ht="30" customHeight="1" x14ac:dyDescent="0.3">
      <c r="A127" s="2">
        <f t="shared" si="1"/>
        <v>123</v>
      </c>
      <c r="B127" s="2" t="s">
        <v>1167</v>
      </c>
      <c r="C127" s="2" t="s">
        <v>1170</v>
      </c>
      <c r="D127" s="2" t="s">
        <v>1171</v>
      </c>
      <c r="E127" s="2"/>
      <c r="F127" s="2"/>
      <c r="G127" s="2"/>
      <c r="H127" s="2">
        <v>2014</v>
      </c>
      <c r="I127" s="2" t="s">
        <v>881</v>
      </c>
      <c r="J127" s="2"/>
      <c r="K127" s="2">
        <v>1</v>
      </c>
    </row>
    <row r="128" spans="1:11" ht="30" customHeight="1" x14ac:dyDescent="0.3">
      <c r="A128" s="2">
        <f t="shared" si="1"/>
        <v>124</v>
      </c>
      <c r="B128" s="2" t="s">
        <v>1167</v>
      </c>
      <c r="C128" s="2" t="s">
        <v>1172</v>
      </c>
      <c r="D128" s="2" t="s">
        <v>1173</v>
      </c>
      <c r="E128" s="2"/>
      <c r="F128" s="2" t="s">
        <v>37</v>
      </c>
      <c r="G128" s="2"/>
      <c r="H128" s="2">
        <v>2009</v>
      </c>
      <c r="I128" s="2" t="s">
        <v>881</v>
      </c>
      <c r="J128" s="2"/>
      <c r="K128" s="2">
        <v>1</v>
      </c>
    </row>
    <row r="129" spans="1:11" ht="30" customHeight="1" x14ac:dyDescent="0.3">
      <c r="A129" s="2">
        <f t="shared" si="1"/>
        <v>125</v>
      </c>
      <c r="B129" s="2" t="s">
        <v>1167</v>
      </c>
      <c r="C129" s="2" t="s">
        <v>1174</v>
      </c>
      <c r="D129" s="2" t="s">
        <v>1175</v>
      </c>
      <c r="E129" s="2"/>
      <c r="F129" s="2"/>
      <c r="G129" s="2"/>
      <c r="H129" s="2">
        <v>2009</v>
      </c>
      <c r="I129" s="2" t="s">
        <v>881</v>
      </c>
      <c r="J129" s="2"/>
      <c r="K129" s="2">
        <v>1</v>
      </c>
    </row>
    <row r="130" spans="1:11" ht="44.25" customHeight="1" x14ac:dyDescent="0.3">
      <c r="A130" s="2">
        <f t="shared" si="1"/>
        <v>126</v>
      </c>
      <c r="B130" s="2" t="s">
        <v>1167</v>
      </c>
      <c r="C130" s="2" t="s">
        <v>1176</v>
      </c>
      <c r="D130" s="2" t="s">
        <v>1177</v>
      </c>
      <c r="E130" s="2"/>
      <c r="F130" s="2"/>
      <c r="G130" s="2"/>
      <c r="H130" s="2">
        <v>2009</v>
      </c>
      <c r="I130" s="2" t="s">
        <v>881</v>
      </c>
      <c r="J130" s="2"/>
      <c r="K130" s="2">
        <v>1</v>
      </c>
    </row>
    <row r="131" spans="1:11" ht="44.25" customHeight="1" x14ac:dyDescent="0.3">
      <c r="A131" s="2">
        <f t="shared" si="1"/>
        <v>127</v>
      </c>
      <c r="B131" s="2" t="s">
        <v>1167</v>
      </c>
      <c r="C131" s="2" t="s">
        <v>1178</v>
      </c>
      <c r="D131" s="2" t="s">
        <v>1179</v>
      </c>
      <c r="E131" s="2"/>
      <c r="F131" s="2"/>
      <c r="G131" s="2"/>
      <c r="H131" s="2">
        <v>2014</v>
      </c>
      <c r="I131" s="2" t="s">
        <v>881</v>
      </c>
      <c r="J131" s="2"/>
      <c r="K131" s="2">
        <v>1</v>
      </c>
    </row>
    <row r="132" spans="1:11" ht="44.25" customHeight="1" x14ac:dyDescent="0.3">
      <c r="A132" s="2">
        <f t="shared" si="1"/>
        <v>128</v>
      </c>
      <c r="B132" s="2" t="s">
        <v>1167</v>
      </c>
      <c r="C132" s="2" t="s">
        <v>1180</v>
      </c>
      <c r="D132" s="2" t="s">
        <v>1181</v>
      </c>
      <c r="E132" s="2"/>
      <c r="F132" s="2"/>
      <c r="G132" s="2"/>
      <c r="H132" s="2">
        <v>2014</v>
      </c>
      <c r="I132" s="2" t="s">
        <v>881</v>
      </c>
      <c r="J132" s="2"/>
      <c r="K132" s="2">
        <v>1</v>
      </c>
    </row>
    <row r="133" spans="1:11" ht="44.25" customHeight="1" x14ac:dyDescent="0.3">
      <c r="A133" s="2">
        <f t="shared" si="1"/>
        <v>129</v>
      </c>
      <c r="B133" s="2" t="s">
        <v>1167</v>
      </c>
      <c r="C133" s="2" t="s">
        <v>1182</v>
      </c>
      <c r="D133" s="2" t="s">
        <v>1183</v>
      </c>
      <c r="E133" s="2"/>
      <c r="F133" s="2"/>
      <c r="G133" s="2"/>
      <c r="H133" s="2">
        <v>2014</v>
      </c>
      <c r="I133" s="2" t="s">
        <v>881</v>
      </c>
      <c r="J133" s="2"/>
      <c r="K133" s="2">
        <v>1</v>
      </c>
    </row>
    <row r="134" spans="1:11" ht="44.25" customHeight="1" x14ac:dyDescent="0.3">
      <c r="A134" s="2">
        <f t="shared" si="1"/>
        <v>130</v>
      </c>
      <c r="B134" s="2" t="s">
        <v>1167</v>
      </c>
      <c r="C134" s="2" t="s">
        <v>1184</v>
      </c>
      <c r="D134" s="2" t="s">
        <v>1185</v>
      </c>
      <c r="E134" s="2"/>
      <c r="F134" s="2"/>
      <c r="G134" s="2"/>
      <c r="H134" s="2">
        <v>2009</v>
      </c>
      <c r="I134" s="2" t="s">
        <v>881</v>
      </c>
      <c r="J134" s="2"/>
      <c r="K134" s="2">
        <v>1</v>
      </c>
    </row>
    <row r="135" spans="1:11" ht="44.25" customHeight="1" x14ac:dyDescent="0.3">
      <c r="A135" s="2">
        <f t="shared" ref="A135:A137" si="2">1+A134</f>
        <v>131</v>
      </c>
      <c r="B135" s="2" t="s">
        <v>1186</v>
      </c>
      <c r="C135" s="2"/>
      <c r="D135" s="2"/>
      <c r="E135" s="2" t="s">
        <v>1187</v>
      </c>
      <c r="F135" s="2"/>
      <c r="G135" s="2"/>
      <c r="H135" s="2">
        <v>2010</v>
      </c>
      <c r="I135" s="2" t="s">
        <v>881</v>
      </c>
      <c r="J135" s="2"/>
      <c r="K135" s="2">
        <v>1</v>
      </c>
    </row>
    <row r="136" spans="1:11" ht="31.2" x14ac:dyDescent="0.3">
      <c r="A136" s="2">
        <f t="shared" si="2"/>
        <v>132</v>
      </c>
      <c r="B136" s="2" t="s">
        <v>1815</v>
      </c>
      <c r="C136" s="2" t="s">
        <v>1816</v>
      </c>
      <c r="D136" s="2" t="s">
        <v>1895</v>
      </c>
      <c r="E136" s="2" t="s">
        <v>1894</v>
      </c>
      <c r="F136" s="2" t="s">
        <v>1817</v>
      </c>
      <c r="G136" s="20"/>
      <c r="H136" s="2">
        <v>2017</v>
      </c>
      <c r="I136" s="2" t="s">
        <v>0</v>
      </c>
      <c r="J136" s="20"/>
      <c r="K136" s="21">
        <v>1</v>
      </c>
    </row>
    <row r="137" spans="1:11" ht="46.8" x14ac:dyDescent="0.3">
      <c r="A137" s="2">
        <f t="shared" si="2"/>
        <v>133</v>
      </c>
      <c r="B137" s="2" t="s">
        <v>1843</v>
      </c>
      <c r="C137" s="2" t="s">
        <v>1845</v>
      </c>
      <c r="D137" s="2" t="s">
        <v>1844</v>
      </c>
      <c r="E137" s="20"/>
      <c r="F137" s="22" t="s">
        <v>986</v>
      </c>
      <c r="G137" s="20"/>
      <c r="H137" s="2">
        <v>2017</v>
      </c>
      <c r="I137" s="2" t="s">
        <v>0</v>
      </c>
      <c r="J137" s="20"/>
      <c r="K137" s="2">
        <v>1</v>
      </c>
    </row>
    <row r="138" spans="1:11" ht="31.2" x14ac:dyDescent="0.3">
      <c r="A138" s="2">
        <v>134</v>
      </c>
      <c r="B138" s="13" t="s">
        <v>1883</v>
      </c>
      <c r="C138" s="2" t="s">
        <v>1884</v>
      </c>
      <c r="D138" s="13" t="s">
        <v>1887</v>
      </c>
      <c r="F138" s="25" t="s">
        <v>4</v>
      </c>
      <c r="H138" s="13">
        <v>2013</v>
      </c>
      <c r="I138" s="13" t="s">
        <v>0</v>
      </c>
      <c r="K138" s="13">
        <v>1</v>
      </c>
    </row>
    <row r="139" spans="1:11" ht="31.2" x14ac:dyDescent="0.3">
      <c r="A139" s="2">
        <v>135</v>
      </c>
      <c r="B139" s="13" t="s">
        <v>1885</v>
      </c>
      <c r="C139" s="13" t="s">
        <v>1886</v>
      </c>
      <c r="D139" s="13" t="s">
        <v>1113</v>
      </c>
      <c r="F139" s="25" t="s">
        <v>4</v>
      </c>
      <c r="H139" s="13">
        <v>2005</v>
      </c>
      <c r="I139" s="13" t="s">
        <v>0</v>
      </c>
      <c r="K139" s="13">
        <v>1</v>
      </c>
    </row>
    <row r="140" spans="1:11" ht="31.2" x14ac:dyDescent="0.3">
      <c r="A140" s="2">
        <v>136</v>
      </c>
      <c r="B140" s="13" t="s">
        <v>1888</v>
      </c>
      <c r="C140" s="13" t="s">
        <v>1889</v>
      </c>
      <c r="D140" s="13" t="s">
        <v>1061</v>
      </c>
      <c r="F140" s="25" t="s">
        <v>4</v>
      </c>
      <c r="H140" s="13">
        <v>2006</v>
      </c>
      <c r="I140" s="13" t="s">
        <v>0</v>
      </c>
      <c r="K140" s="13">
        <v>1</v>
      </c>
    </row>
    <row r="141" spans="1:11" ht="15.6" x14ac:dyDescent="0.3">
      <c r="A141" s="2">
        <v>137</v>
      </c>
      <c r="B141" s="13" t="s">
        <v>1890</v>
      </c>
      <c r="D141" s="13" t="s">
        <v>938</v>
      </c>
      <c r="F141" s="25" t="s">
        <v>4</v>
      </c>
      <c r="H141" s="13">
        <v>2013</v>
      </c>
      <c r="I141" s="13" t="s">
        <v>0</v>
      </c>
      <c r="K141" s="13">
        <v>1</v>
      </c>
    </row>
    <row r="142" spans="1:11" ht="31.2" x14ac:dyDescent="0.3">
      <c r="A142" s="2">
        <v>138</v>
      </c>
      <c r="B142" s="13" t="s">
        <v>1891</v>
      </c>
      <c r="C142" s="13" t="s">
        <v>1892</v>
      </c>
      <c r="D142" s="13" t="s">
        <v>921</v>
      </c>
      <c r="E142" s="26" t="s">
        <v>1893</v>
      </c>
      <c r="F142" s="25" t="s">
        <v>4</v>
      </c>
      <c r="H142" s="13">
        <v>2016</v>
      </c>
      <c r="I142" s="13" t="s">
        <v>0</v>
      </c>
      <c r="K142" s="13">
        <v>1</v>
      </c>
    </row>
    <row r="143" spans="1:11" ht="15.6" x14ac:dyDescent="0.3">
      <c r="A143" s="2">
        <v>139</v>
      </c>
      <c r="B143" s="13" t="s">
        <v>1896</v>
      </c>
      <c r="D143" s="13" t="s">
        <v>1897</v>
      </c>
      <c r="E143" s="26" t="s">
        <v>1898</v>
      </c>
      <c r="F143" s="25" t="s">
        <v>4</v>
      </c>
      <c r="H143" s="13">
        <v>2017</v>
      </c>
      <c r="I143" s="13" t="s">
        <v>0</v>
      </c>
      <c r="K143" s="13">
        <v>1</v>
      </c>
    </row>
    <row r="144" spans="1:11" ht="15.6" x14ac:dyDescent="0.3">
      <c r="A144" s="2">
        <v>140</v>
      </c>
      <c r="B144" s="13" t="s">
        <v>1081</v>
      </c>
      <c r="D144" s="13" t="s">
        <v>1061</v>
      </c>
      <c r="F144" s="25" t="s">
        <v>4</v>
      </c>
      <c r="H144" s="13">
        <v>2009</v>
      </c>
      <c r="I144" s="13" t="s">
        <v>0</v>
      </c>
      <c r="K144" s="13">
        <v>1</v>
      </c>
    </row>
  </sheetData>
  <sortState ref="A5:K135">
    <sortCondition ref="I5:I135"/>
    <sortCondition ref="J5:J135"/>
    <sortCondition ref="D5:D135"/>
    <sortCondition ref="B5:B135"/>
    <sortCondition ref="H5:H135"/>
    <sortCondition ref="G5:G135" customList="Jan,Feb,Mar,Apr,May,Jun,Jul,Aug,Sep,Oct,Nov,Dec"/>
  </sortState>
  <mergeCells count="3">
    <mergeCell ref="A1:A2"/>
    <mergeCell ref="B1:G2"/>
    <mergeCell ref="B3:G3"/>
  </mergeCells>
  <pageMargins left="0.16" right="0.16"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0"/>
  <sheetViews>
    <sheetView zoomScaleNormal="100" workbookViewId="0">
      <pane ySplit="2580" topLeftCell="A298" activePane="bottomLeft"/>
      <selection activeCell="I4" sqref="I4"/>
      <selection pane="bottomLeft" activeCell="C304" sqref="C304"/>
    </sheetView>
  </sheetViews>
  <sheetFormatPr defaultRowHeight="14.4" x14ac:dyDescent="0.3"/>
  <cols>
    <col min="1" max="1" width="5.33203125" customWidth="1"/>
    <col min="2" max="3" width="44.6640625" customWidth="1"/>
    <col min="4" max="6" width="24" customWidth="1"/>
    <col min="7" max="7" width="6.88671875" customWidth="1"/>
    <col min="8" max="8" width="6.5546875" customWidth="1"/>
    <col min="9" max="9" width="11.5546875" customWidth="1"/>
    <col min="10" max="10" width="9.44140625" customWidth="1"/>
    <col min="11" max="11" width="5.10937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11"/>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887</v>
      </c>
      <c r="J4" s="5" t="s">
        <v>887</v>
      </c>
      <c r="K4" s="5" t="s">
        <v>619</v>
      </c>
    </row>
    <row r="5" spans="1:11" ht="49.5" customHeight="1" x14ac:dyDescent="0.3">
      <c r="A5" s="1">
        <v>1</v>
      </c>
      <c r="B5" s="2" t="s">
        <v>1264</v>
      </c>
      <c r="C5" s="2"/>
      <c r="D5" s="2" t="s">
        <v>1263</v>
      </c>
      <c r="E5" s="2"/>
      <c r="F5" s="2" t="s">
        <v>1262</v>
      </c>
      <c r="G5" s="2"/>
      <c r="H5" s="1">
        <v>1980</v>
      </c>
      <c r="I5" s="2" t="s">
        <v>0</v>
      </c>
      <c r="J5" s="2"/>
      <c r="K5" s="2">
        <v>1</v>
      </c>
    </row>
    <row r="6" spans="1:11" ht="45" customHeight="1" x14ac:dyDescent="0.3">
      <c r="A6" s="1">
        <f t="shared" ref="A6:A69" si="0">1+A5</f>
        <v>2</v>
      </c>
      <c r="B6" s="2" t="s">
        <v>1318</v>
      </c>
      <c r="C6" s="2" t="s">
        <v>1317</v>
      </c>
      <c r="D6" s="2" t="s">
        <v>1233</v>
      </c>
      <c r="E6" s="2" t="s">
        <v>1316</v>
      </c>
      <c r="F6" s="2" t="s">
        <v>1291</v>
      </c>
      <c r="G6" s="2"/>
      <c r="H6" s="1">
        <v>1989</v>
      </c>
      <c r="I6" s="2" t="s">
        <v>0</v>
      </c>
      <c r="J6" s="2"/>
      <c r="K6" s="2">
        <v>1</v>
      </c>
    </row>
    <row r="7" spans="1:11" ht="86.25" customHeight="1" x14ac:dyDescent="0.3">
      <c r="A7" s="1">
        <f t="shared" si="0"/>
        <v>3</v>
      </c>
      <c r="B7" s="2" t="s">
        <v>1315</v>
      </c>
      <c r="C7" s="2" t="s">
        <v>1314</v>
      </c>
      <c r="D7" s="2" t="s">
        <v>1313</v>
      </c>
      <c r="E7" s="2" t="s">
        <v>1312</v>
      </c>
      <c r="F7" s="2" t="s">
        <v>1311</v>
      </c>
      <c r="G7" s="2"/>
      <c r="H7" s="1">
        <v>1997</v>
      </c>
      <c r="I7" s="2" t="s">
        <v>0</v>
      </c>
      <c r="J7" s="2"/>
      <c r="K7" s="2">
        <v>1</v>
      </c>
    </row>
    <row r="8" spans="1:11" ht="47.25" customHeight="1" x14ac:dyDescent="0.3">
      <c r="A8" s="1">
        <f t="shared" si="0"/>
        <v>4</v>
      </c>
      <c r="B8" s="2" t="s">
        <v>1261</v>
      </c>
      <c r="C8" s="2"/>
      <c r="D8" s="2" t="s">
        <v>1109</v>
      </c>
      <c r="E8" s="2" t="s">
        <v>1260</v>
      </c>
      <c r="F8" s="2" t="s">
        <v>1259</v>
      </c>
      <c r="G8" s="2"/>
      <c r="H8" s="1">
        <v>2010</v>
      </c>
      <c r="I8" s="2" t="s">
        <v>0</v>
      </c>
      <c r="J8" s="2"/>
      <c r="K8" s="2">
        <v>1</v>
      </c>
    </row>
    <row r="9" spans="1:11" ht="57.75" customHeight="1" x14ac:dyDescent="0.3">
      <c r="A9" s="1">
        <f t="shared" si="0"/>
        <v>5</v>
      </c>
      <c r="B9" s="2" t="s">
        <v>1258</v>
      </c>
      <c r="C9" s="2"/>
      <c r="D9" s="2" t="s">
        <v>948</v>
      </c>
      <c r="E9" s="2" t="s">
        <v>1257</v>
      </c>
      <c r="F9" s="2" t="s">
        <v>1254</v>
      </c>
      <c r="G9" s="2"/>
      <c r="H9" s="1">
        <v>2008</v>
      </c>
      <c r="I9" s="2" t="s">
        <v>0</v>
      </c>
      <c r="J9" s="2"/>
      <c r="K9" s="2">
        <v>1</v>
      </c>
    </row>
    <row r="10" spans="1:11" ht="45.75" customHeight="1" x14ac:dyDescent="0.3">
      <c r="A10" s="1">
        <f t="shared" si="0"/>
        <v>6</v>
      </c>
      <c r="B10" s="2" t="s">
        <v>1256</v>
      </c>
      <c r="C10" s="2"/>
      <c r="D10" s="2" t="s">
        <v>21</v>
      </c>
      <c r="E10" s="2" t="s">
        <v>1255</v>
      </c>
      <c r="F10" s="2" t="s">
        <v>1254</v>
      </c>
      <c r="G10" s="2"/>
      <c r="H10" s="1">
        <v>2012</v>
      </c>
      <c r="I10" s="2" t="s">
        <v>0</v>
      </c>
      <c r="J10" s="2"/>
      <c r="K10" s="2">
        <v>1</v>
      </c>
    </row>
    <row r="11" spans="1:11" ht="36" customHeight="1" x14ac:dyDescent="0.3">
      <c r="A11" s="1">
        <f t="shared" si="0"/>
        <v>7</v>
      </c>
      <c r="B11" s="2" t="s">
        <v>1253</v>
      </c>
      <c r="C11" s="2"/>
      <c r="D11" s="2" t="s">
        <v>1246</v>
      </c>
      <c r="E11" s="2" t="s">
        <v>1249</v>
      </c>
      <c r="F11" s="2" t="s">
        <v>1248</v>
      </c>
      <c r="G11" s="2"/>
      <c r="H11" s="1">
        <v>1985</v>
      </c>
      <c r="I11" s="2" t="s">
        <v>0</v>
      </c>
      <c r="J11" s="2"/>
      <c r="K11" s="2">
        <v>1</v>
      </c>
    </row>
    <row r="12" spans="1:11" ht="47.25" customHeight="1" x14ac:dyDescent="0.3">
      <c r="A12" s="1">
        <f t="shared" si="0"/>
        <v>8</v>
      </c>
      <c r="B12" s="2" t="s">
        <v>1252</v>
      </c>
      <c r="C12" s="2"/>
      <c r="D12" s="2" t="s">
        <v>1246</v>
      </c>
      <c r="E12" s="2" t="s">
        <v>1249</v>
      </c>
      <c r="F12" s="2" t="s">
        <v>1248</v>
      </c>
      <c r="G12" s="2"/>
      <c r="H12" s="1">
        <v>1986</v>
      </c>
      <c r="I12" s="2" t="s">
        <v>0</v>
      </c>
      <c r="J12" s="2"/>
      <c r="K12" s="2">
        <v>1</v>
      </c>
    </row>
    <row r="13" spans="1:11" ht="58.5" customHeight="1" x14ac:dyDescent="0.3">
      <c r="A13" s="1">
        <f t="shared" si="0"/>
        <v>9</v>
      </c>
      <c r="B13" s="2" t="s">
        <v>1251</v>
      </c>
      <c r="C13" s="2"/>
      <c r="D13" s="2" t="s">
        <v>1246</v>
      </c>
      <c r="E13" s="2" t="s">
        <v>1249</v>
      </c>
      <c r="F13" s="2" t="s">
        <v>1248</v>
      </c>
      <c r="G13" s="2"/>
      <c r="H13" s="1">
        <v>1988</v>
      </c>
      <c r="I13" s="2" t="s">
        <v>0</v>
      </c>
      <c r="J13" s="2"/>
      <c r="K13" s="2">
        <v>1</v>
      </c>
    </row>
    <row r="14" spans="1:11" ht="52.5" customHeight="1" x14ac:dyDescent="0.3">
      <c r="A14" s="1">
        <f t="shared" si="0"/>
        <v>10</v>
      </c>
      <c r="B14" s="2" t="s">
        <v>1250</v>
      </c>
      <c r="C14" s="2"/>
      <c r="D14" s="2" t="s">
        <v>1246</v>
      </c>
      <c r="E14" s="2" t="s">
        <v>1249</v>
      </c>
      <c r="F14" s="2" t="s">
        <v>1248</v>
      </c>
      <c r="G14" s="2"/>
      <c r="H14" s="1">
        <v>1989</v>
      </c>
      <c r="I14" s="2" t="s">
        <v>0</v>
      </c>
      <c r="J14" s="2"/>
      <c r="K14" s="2">
        <v>1</v>
      </c>
    </row>
    <row r="15" spans="1:11" ht="45" customHeight="1" x14ac:dyDescent="0.3">
      <c r="A15" s="1">
        <f t="shared" si="0"/>
        <v>11</v>
      </c>
      <c r="B15" s="2" t="s">
        <v>1247</v>
      </c>
      <c r="C15" s="2"/>
      <c r="D15" s="2" t="s">
        <v>1246</v>
      </c>
      <c r="E15" s="2"/>
      <c r="F15" s="2" t="s">
        <v>1245</v>
      </c>
      <c r="G15" s="2"/>
      <c r="H15" s="1">
        <v>1986</v>
      </c>
      <c r="I15" s="2" t="s">
        <v>1244</v>
      </c>
      <c r="J15" s="2"/>
      <c r="K15" s="2">
        <v>1</v>
      </c>
    </row>
    <row r="16" spans="1:11" ht="61.5" customHeight="1" x14ac:dyDescent="0.3">
      <c r="A16" s="1">
        <f t="shared" si="0"/>
        <v>12</v>
      </c>
      <c r="B16" s="2" t="s">
        <v>1243</v>
      </c>
      <c r="C16" s="2"/>
      <c r="D16" s="2" t="s">
        <v>1242</v>
      </c>
      <c r="E16" s="2"/>
      <c r="F16" s="2" t="s">
        <v>1241</v>
      </c>
      <c r="G16" s="2" t="s">
        <v>1240</v>
      </c>
      <c r="H16" s="1">
        <v>1994</v>
      </c>
      <c r="I16" s="2" t="s">
        <v>0</v>
      </c>
      <c r="J16" s="2"/>
      <c r="K16" s="2">
        <v>1</v>
      </c>
    </row>
    <row r="17" spans="1:11" ht="56.25" customHeight="1" x14ac:dyDescent="0.3">
      <c r="A17" s="1">
        <f t="shared" si="0"/>
        <v>13</v>
      </c>
      <c r="B17" s="2" t="s">
        <v>1310</v>
      </c>
      <c r="C17" s="2" t="s">
        <v>1309</v>
      </c>
      <c r="D17" s="2" t="s">
        <v>1242</v>
      </c>
      <c r="E17" s="2" t="s">
        <v>1308</v>
      </c>
      <c r="F17" s="2" t="s">
        <v>1265</v>
      </c>
      <c r="G17" s="2"/>
      <c r="H17" s="1">
        <v>1987</v>
      </c>
      <c r="I17" s="2" t="s">
        <v>0</v>
      </c>
      <c r="J17" s="2"/>
      <c r="K17" s="2">
        <v>1</v>
      </c>
    </row>
    <row r="18" spans="1:11" ht="46.5" customHeight="1" x14ac:dyDescent="0.3">
      <c r="A18" s="1">
        <f t="shared" si="0"/>
        <v>14</v>
      </c>
      <c r="B18" s="2" t="s">
        <v>1239</v>
      </c>
      <c r="C18" s="2"/>
      <c r="D18" s="2" t="s">
        <v>1238</v>
      </c>
      <c r="E18" s="2" t="s">
        <v>1237</v>
      </c>
      <c r="F18" s="2" t="s">
        <v>1236</v>
      </c>
      <c r="G18" s="2"/>
      <c r="H18" s="1">
        <v>2013</v>
      </c>
      <c r="I18" s="2" t="s">
        <v>0</v>
      </c>
      <c r="J18" s="2"/>
      <c r="K18" s="2">
        <v>1</v>
      </c>
    </row>
    <row r="19" spans="1:11" ht="60.75" customHeight="1" x14ac:dyDescent="0.3">
      <c r="A19" s="1">
        <f t="shared" si="0"/>
        <v>15</v>
      </c>
      <c r="B19" s="2" t="s">
        <v>1235</v>
      </c>
      <c r="C19" s="2"/>
      <c r="D19" s="2" t="s">
        <v>1234</v>
      </c>
      <c r="E19" s="2" t="s">
        <v>1233</v>
      </c>
      <c r="F19" s="2" t="s">
        <v>3</v>
      </c>
      <c r="G19" s="2" t="s">
        <v>629</v>
      </c>
      <c r="H19" s="1">
        <v>1993</v>
      </c>
      <c r="I19" s="2" t="s">
        <v>0</v>
      </c>
      <c r="J19" s="2"/>
      <c r="K19" s="2">
        <v>1</v>
      </c>
    </row>
    <row r="20" spans="1:11" ht="54" customHeight="1" x14ac:dyDescent="0.3">
      <c r="A20" s="1">
        <f t="shared" si="0"/>
        <v>16</v>
      </c>
      <c r="B20" s="2" t="s">
        <v>1235</v>
      </c>
      <c r="C20" s="2"/>
      <c r="D20" s="2" t="s">
        <v>1234</v>
      </c>
      <c r="E20" s="2" t="s">
        <v>1233</v>
      </c>
      <c r="F20" s="2" t="s">
        <v>3</v>
      </c>
      <c r="G20" s="2" t="s">
        <v>630</v>
      </c>
      <c r="H20" s="1">
        <v>1993</v>
      </c>
      <c r="I20" s="2" t="s">
        <v>0</v>
      </c>
      <c r="J20" s="2"/>
      <c r="K20" s="2">
        <v>1</v>
      </c>
    </row>
    <row r="21" spans="1:11" ht="47.25" customHeight="1" x14ac:dyDescent="0.3">
      <c r="A21" s="1">
        <f t="shared" si="0"/>
        <v>17</v>
      </c>
      <c r="B21" s="2" t="s">
        <v>1307</v>
      </c>
      <c r="C21" s="2" t="s">
        <v>1306</v>
      </c>
      <c r="D21" s="2" t="s">
        <v>1302</v>
      </c>
      <c r="E21" s="2" t="s">
        <v>1305</v>
      </c>
      <c r="F21" s="2" t="s">
        <v>1291</v>
      </c>
      <c r="G21" s="2"/>
      <c r="H21" s="1">
        <v>1991</v>
      </c>
      <c r="I21" s="2" t="s">
        <v>0</v>
      </c>
      <c r="J21" s="2"/>
      <c r="K21" s="2">
        <v>1</v>
      </c>
    </row>
    <row r="22" spans="1:11" ht="48.75" customHeight="1" x14ac:dyDescent="0.3">
      <c r="A22" s="1">
        <f t="shared" si="0"/>
        <v>18</v>
      </c>
      <c r="B22" s="2" t="s">
        <v>1304</v>
      </c>
      <c r="C22" s="2" t="s">
        <v>1303</v>
      </c>
      <c r="D22" s="2" t="s">
        <v>1302</v>
      </c>
      <c r="E22" s="2"/>
      <c r="F22" s="2" t="s">
        <v>1291</v>
      </c>
      <c r="G22" s="2"/>
      <c r="H22" s="1">
        <v>1988</v>
      </c>
      <c r="I22" s="2" t="s">
        <v>0</v>
      </c>
      <c r="J22" s="2"/>
      <c r="K22" s="2">
        <v>1</v>
      </c>
    </row>
    <row r="23" spans="1:11" ht="51.75" customHeight="1" x14ac:dyDescent="0.3">
      <c r="A23" s="1">
        <f t="shared" si="0"/>
        <v>19</v>
      </c>
      <c r="B23" s="2" t="s">
        <v>1232</v>
      </c>
      <c r="C23" s="2"/>
      <c r="D23" s="2" t="s">
        <v>1231</v>
      </c>
      <c r="E23" s="2" t="s">
        <v>1230</v>
      </c>
      <c r="F23" s="2" t="s">
        <v>4</v>
      </c>
      <c r="G23" s="2"/>
      <c r="H23" s="1">
        <v>2011</v>
      </c>
      <c r="I23" s="2" t="s">
        <v>0</v>
      </c>
      <c r="J23" s="2"/>
      <c r="K23" s="2">
        <v>1</v>
      </c>
    </row>
    <row r="24" spans="1:11" ht="58.5" customHeight="1" x14ac:dyDescent="0.3">
      <c r="A24" s="1">
        <f t="shared" si="0"/>
        <v>20</v>
      </c>
      <c r="B24" s="2" t="s">
        <v>1301</v>
      </c>
      <c r="C24" s="2" t="s">
        <v>1300</v>
      </c>
      <c r="D24" s="2" t="s">
        <v>1299</v>
      </c>
      <c r="E24" s="2" t="s">
        <v>1298</v>
      </c>
      <c r="F24" s="2" t="s">
        <v>1265</v>
      </c>
      <c r="G24" s="2"/>
      <c r="H24" s="1">
        <v>1989</v>
      </c>
      <c r="I24" s="2" t="s">
        <v>0</v>
      </c>
      <c r="J24" s="2"/>
      <c r="K24" s="2">
        <v>2</v>
      </c>
    </row>
    <row r="25" spans="1:11" ht="66.75" customHeight="1" x14ac:dyDescent="0.3">
      <c r="A25" s="1">
        <f t="shared" si="0"/>
        <v>21</v>
      </c>
      <c r="B25" s="2" t="s">
        <v>1229</v>
      </c>
      <c r="C25" s="2"/>
      <c r="D25" s="2" t="s">
        <v>1228</v>
      </c>
      <c r="E25" s="2" t="s">
        <v>1227</v>
      </c>
      <c r="F25" s="2" t="s">
        <v>1226</v>
      </c>
      <c r="G25" s="2"/>
      <c r="H25" s="1">
        <v>1981</v>
      </c>
      <c r="I25" s="2" t="s">
        <v>0</v>
      </c>
      <c r="J25" s="2"/>
      <c r="K25" s="2">
        <v>1</v>
      </c>
    </row>
    <row r="26" spans="1:11" ht="67.5" customHeight="1" x14ac:dyDescent="0.3">
      <c r="A26" s="1">
        <f t="shared" si="0"/>
        <v>22</v>
      </c>
      <c r="B26" s="2" t="s">
        <v>1225</v>
      </c>
      <c r="C26" s="2"/>
      <c r="D26" s="2" t="s">
        <v>1221</v>
      </c>
      <c r="E26" s="2" t="s">
        <v>1224</v>
      </c>
      <c r="F26" s="2" t="s">
        <v>1223</v>
      </c>
      <c r="G26" s="2"/>
      <c r="H26" s="1">
        <v>1993</v>
      </c>
      <c r="I26" s="2" t="s">
        <v>0</v>
      </c>
      <c r="J26" s="2"/>
      <c r="K26" s="2">
        <v>1</v>
      </c>
    </row>
    <row r="27" spans="1:11" ht="51.75" customHeight="1" x14ac:dyDescent="0.3">
      <c r="A27" s="1">
        <f t="shared" si="0"/>
        <v>23</v>
      </c>
      <c r="B27" s="2" t="s">
        <v>1222</v>
      </c>
      <c r="C27" s="2"/>
      <c r="D27" s="2" t="s">
        <v>1221</v>
      </c>
      <c r="E27" s="2" t="s">
        <v>1220</v>
      </c>
      <c r="F27" s="2" t="s">
        <v>3</v>
      </c>
      <c r="G27" s="2"/>
      <c r="H27" s="1">
        <v>2013</v>
      </c>
      <c r="I27" s="2" t="s">
        <v>0</v>
      </c>
      <c r="J27" s="2"/>
      <c r="K27" s="2">
        <v>2</v>
      </c>
    </row>
    <row r="28" spans="1:11" ht="45.75" customHeight="1" x14ac:dyDescent="0.3">
      <c r="A28" s="1">
        <f t="shared" si="0"/>
        <v>24</v>
      </c>
      <c r="B28" s="2" t="s">
        <v>1219</v>
      </c>
      <c r="C28" s="2"/>
      <c r="D28" s="2" t="s">
        <v>1218</v>
      </c>
      <c r="E28" s="2"/>
      <c r="F28" s="2" t="s">
        <v>1217</v>
      </c>
      <c r="G28" s="2" t="s">
        <v>1206</v>
      </c>
      <c r="H28" s="1">
        <v>1973</v>
      </c>
      <c r="I28" s="2" t="s">
        <v>0</v>
      </c>
      <c r="J28" s="2"/>
      <c r="K28" s="2">
        <v>1</v>
      </c>
    </row>
    <row r="29" spans="1:11" ht="52.5" customHeight="1" x14ac:dyDescent="0.3">
      <c r="A29" s="1">
        <f t="shared" si="0"/>
        <v>25</v>
      </c>
      <c r="B29" s="2" t="s">
        <v>1216</v>
      </c>
      <c r="C29" s="2"/>
      <c r="D29" s="2" t="s">
        <v>1215</v>
      </c>
      <c r="E29" s="2"/>
      <c r="F29" s="2" t="s">
        <v>6</v>
      </c>
      <c r="G29" s="2"/>
      <c r="H29" s="1">
        <v>1983</v>
      </c>
      <c r="I29" s="2" t="s">
        <v>0</v>
      </c>
      <c r="J29" s="2"/>
      <c r="K29" s="2">
        <v>1</v>
      </c>
    </row>
    <row r="30" spans="1:11" ht="51.75" customHeight="1" x14ac:dyDescent="0.3">
      <c r="A30" s="1">
        <f t="shared" si="0"/>
        <v>26</v>
      </c>
      <c r="B30" s="2" t="s">
        <v>1214</v>
      </c>
      <c r="C30" s="2"/>
      <c r="D30" s="2" t="s">
        <v>1213</v>
      </c>
      <c r="E30" s="2"/>
      <c r="F30" s="2" t="s">
        <v>1212</v>
      </c>
      <c r="G30" s="2"/>
      <c r="H30" s="1"/>
      <c r="I30" s="2" t="s">
        <v>0</v>
      </c>
      <c r="J30" s="2"/>
      <c r="K30" s="2">
        <v>1</v>
      </c>
    </row>
    <row r="31" spans="1:11" ht="71.25" customHeight="1" x14ac:dyDescent="0.3">
      <c r="A31" s="1">
        <f t="shared" si="0"/>
        <v>27</v>
      </c>
      <c r="B31" s="2" t="s">
        <v>1297</v>
      </c>
      <c r="C31" s="2" t="s">
        <v>1296</v>
      </c>
      <c r="D31" s="2" t="s">
        <v>1295</v>
      </c>
      <c r="E31" s="2"/>
      <c r="F31" s="2" t="s">
        <v>1265</v>
      </c>
      <c r="G31" s="2"/>
      <c r="H31" s="1">
        <v>1979</v>
      </c>
      <c r="I31" s="2" t="s">
        <v>0</v>
      </c>
      <c r="J31" s="2"/>
      <c r="K31" s="2">
        <v>1</v>
      </c>
    </row>
    <row r="32" spans="1:11" ht="31.2" x14ac:dyDescent="0.3">
      <c r="A32" s="1">
        <f t="shared" si="0"/>
        <v>28</v>
      </c>
      <c r="B32" s="2" t="s">
        <v>1211</v>
      </c>
      <c r="C32" s="2"/>
      <c r="D32" s="2" t="s">
        <v>1208</v>
      </c>
      <c r="E32" s="2"/>
      <c r="F32" s="2" t="s">
        <v>1210</v>
      </c>
      <c r="G32" s="2" t="s">
        <v>644</v>
      </c>
      <c r="H32" s="1">
        <v>1998</v>
      </c>
      <c r="I32" s="2" t="s">
        <v>0</v>
      </c>
      <c r="J32" s="2"/>
      <c r="K32" s="2">
        <v>1</v>
      </c>
    </row>
    <row r="33" spans="1:11" ht="78.75" customHeight="1" x14ac:dyDescent="0.3">
      <c r="A33" s="1">
        <f t="shared" si="0"/>
        <v>29</v>
      </c>
      <c r="B33" s="2" t="s">
        <v>1209</v>
      </c>
      <c r="C33" s="2"/>
      <c r="D33" s="2" t="s">
        <v>1208</v>
      </c>
      <c r="E33" s="2"/>
      <c r="F33" s="2" t="s">
        <v>1207</v>
      </c>
      <c r="G33" s="2" t="s">
        <v>1206</v>
      </c>
      <c r="H33" s="1">
        <v>2006</v>
      </c>
      <c r="I33" s="2" t="s">
        <v>0</v>
      </c>
      <c r="J33" s="2"/>
      <c r="K33" s="2">
        <v>1</v>
      </c>
    </row>
    <row r="34" spans="1:11" ht="31.2" x14ac:dyDescent="0.3">
      <c r="A34" s="1">
        <f t="shared" si="0"/>
        <v>30</v>
      </c>
      <c r="B34" s="2" t="s">
        <v>1205</v>
      </c>
      <c r="C34" s="2" t="s">
        <v>1204</v>
      </c>
      <c r="D34" s="2" t="s">
        <v>1203</v>
      </c>
      <c r="E34" s="2"/>
      <c r="F34" s="2" t="s">
        <v>1202</v>
      </c>
      <c r="G34" s="2"/>
      <c r="H34" s="1">
        <v>1998</v>
      </c>
      <c r="I34" s="2" t="s">
        <v>0</v>
      </c>
      <c r="J34" s="2"/>
      <c r="K34" s="2">
        <v>1</v>
      </c>
    </row>
    <row r="35" spans="1:11" ht="15.6" x14ac:dyDescent="0.3">
      <c r="A35" s="1">
        <f t="shared" si="0"/>
        <v>31</v>
      </c>
      <c r="B35" s="2" t="s">
        <v>1201</v>
      </c>
      <c r="C35" s="2"/>
      <c r="D35" s="2" t="s">
        <v>1200</v>
      </c>
      <c r="E35" s="2" t="s">
        <v>1199</v>
      </c>
      <c r="F35" s="2" t="s">
        <v>1198</v>
      </c>
      <c r="G35" s="2"/>
      <c r="H35" s="1">
        <v>1995</v>
      </c>
      <c r="I35" s="2" t="s">
        <v>0</v>
      </c>
      <c r="J35" s="2"/>
      <c r="K35" s="2">
        <v>1</v>
      </c>
    </row>
    <row r="36" spans="1:11" ht="46.8" x14ac:dyDescent="0.3">
      <c r="A36" s="1">
        <f t="shared" si="0"/>
        <v>32</v>
      </c>
      <c r="B36" s="2" t="s">
        <v>1197</v>
      </c>
      <c r="C36" s="2"/>
      <c r="D36" s="2" t="s">
        <v>1196</v>
      </c>
      <c r="E36" s="2" t="s">
        <v>1195</v>
      </c>
      <c r="F36" s="2" t="s">
        <v>6</v>
      </c>
      <c r="G36" s="2"/>
      <c r="H36" s="1">
        <v>2016</v>
      </c>
      <c r="I36" s="2" t="s">
        <v>0</v>
      </c>
      <c r="J36" s="2"/>
      <c r="K36" s="2">
        <v>1</v>
      </c>
    </row>
    <row r="37" spans="1:11" ht="46.8" x14ac:dyDescent="0.3">
      <c r="A37" s="1">
        <f t="shared" si="0"/>
        <v>33</v>
      </c>
      <c r="B37" s="2" t="s">
        <v>1395</v>
      </c>
      <c r="C37" s="2" t="s">
        <v>1394</v>
      </c>
      <c r="D37" s="2" t="s">
        <v>1193</v>
      </c>
      <c r="E37" s="2"/>
      <c r="F37" s="2" t="s">
        <v>1389</v>
      </c>
      <c r="G37" s="2" t="s">
        <v>636</v>
      </c>
      <c r="H37" s="1">
        <v>1988</v>
      </c>
      <c r="I37" s="2" t="s">
        <v>0</v>
      </c>
      <c r="J37" s="2"/>
      <c r="K37" s="2">
        <v>1</v>
      </c>
    </row>
    <row r="38" spans="1:11" ht="62.4" x14ac:dyDescent="0.3">
      <c r="A38" s="1">
        <f t="shared" si="0"/>
        <v>34</v>
      </c>
      <c r="B38" s="2" t="s">
        <v>1194</v>
      </c>
      <c r="C38" s="2"/>
      <c r="D38" s="2" t="s">
        <v>1193</v>
      </c>
      <c r="E38" s="2" t="s">
        <v>1192</v>
      </c>
      <c r="F38" s="2" t="s">
        <v>1191</v>
      </c>
      <c r="G38" s="2"/>
      <c r="H38" s="1">
        <v>2002</v>
      </c>
      <c r="I38" s="2" t="s">
        <v>0</v>
      </c>
      <c r="J38" s="2"/>
      <c r="K38" s="2">
        <v>1</v>
      </c>
    </row>
    <row r="39" spans="1:11" ht="31.2" x14ac:dyDescent="0.3">
      <c r="A39" s="1">
        <f t="shared" si="0"/>
        <v>35</v>
      </c>
      <c r="B39" s="2" t="s">
        <v>1294</v>
      </c>
      <c r="C39" s="2" t="s">
        <v>1293</v>
      </c>
      <c r="D39" s="2" t="s">
        <v>1193</v>
      </c>
      <c r="E39" s="2" t="s">
        <v>1292</v>
      </c>
      <c r="F39" s="2" t="s">
        <v>1291</v>
      </c>
      <c r="G39" s="2"/>
      <c r="H39" s="1">
        <v>1984</v>
      </c>
      <c r="I39" s="2" t="s">
        <v>0</v>
      </c>
      <c r="J39" s="2"/>
      <c r="K39" s="2">
        <v>1</v>
      </c>
    </row>
    <row r="40" spans="1:11" ht="46.8" x14ac:dyDescent="0.3">
      <c r="A40" s="1">
        <f t="shared" si="0"/>
        <v>36</v>
      </c>
      <c r="B40" s="2" t="s">
        <v>1190</v>
      </c>
      <c r="C40" s="2"/>
      <c r="D40" s="2" t="s">
        <v>1189</v>
      </c>
      <c r="E40" s="2"/>
      <c r="F40" s="2" t="s">
        <v>1188</v>
      </c>
      <c r="G40" s="2"/>
      <c r="H40" s="1">
        <v>1978</v>
      </c>
      <c r="I40" s="2" t="s">
        <v>0</v>
      </c>
      <c r="J40" s="2"/>
      <c r="K40" s="2">
        <v>1</v>
      </c>
    </row>
    <row r="41" spans="1:11" ht="31.2" x14ac:dyDescent="0.3">
      <c r="A41" s="1">
        <f t="shared" si="0"/>
        <v>37</v>
      </c>
      <c r="B41" s="2" t="s">
        <v>1290</v>
      </c>
      <c r="C41" s="2" t="s">
        <v>1289</v>
      </c>
      <c r="D41" s="2" t="s">
        <v>1282</v>
      </c>
      <c r="E41" s="2" t="s">
        <v>1288</v>
      </c>
      <c r="F41" s="2" t="s">
        <v>3</v>
      </c>
      <c r="G41" s="2"/>
      <c r="H41" s="1">
        <v>2011</v>
      </c>
      <c r="I41" s="2" t="s">
        <v>0</v>
      </c>
      <c r="J41" s="2"/>
      <c r="K41" s="2">
        <v>1</v>
      </c>
    </row>
    <row r="42" spans="1:11" ht="31.2" x14ac:dyDescent="0.3">
      <c r="A42" s="1">
        <f t="shared" si="0"/>
        <v>38</v>
      </c>
      <c r="B42" s="2" t="s">
        <v>1287</v>
      </c>
      <c r="C42" s="2" t="s">
        <v>1286</v>
      </c>
      <c r="D42" s="2" t="s">
        <v>1282</v>
      </c>
      <c r="E42" s="2" t="s">
        <v>1285</v>
      </c>
      <c r="F42" s="2" t="s">
        <v>3</v>
      </c>
      <c r="G42" s="2"/>
      <c r="H42" s="1">
        <v>2012</v>
      </c>
      <c r="I42" s="2" t="s">
        <v>0</v>
      </c>
      <c r="J42" s="2"/>
      <c r="K42" s="2">
        <v>1</v>
      </c>
    </row>
    <row r="43" spans="1:11" ht="46.8" x14ac:dyDescent="0.3">
      <c r="A43" s="1">
        <f t="shared" si="0"/>
        <v>39</v>
      </c>
      <c r="B43" s="2" t="s">
        <v>1284</v>
      </c>
      <c r="C43" s="2" t="s">
        <v>1283</v>
      </c>
      <c r="D43" s="2" t="s">
        <v>1282</v>
      </c>
      <c r="E43" s="2" t="s">
        <v>1281</v>
      </c>
      <c r="F43" s="2" t="s">
        <v>3</v>
      </c>
      <c r="G43" s="2"/>
      <c r="H43" s="1">
        <v>2013</v>
      </c>
      <c r="I43" s="2" t="s">
        <v>0</v>
      </c>
      <c r="J43" s="2"/>
      <c r="K43" s="2">
        <v>1</v>
      </c>
    </row>
    <row r="44" spans="1:11" ht="31.2" x14ac:dyDescent="0.3">
      <c r="A44" s="1">
        <f t="shared" si="0"/>
        <v>40</v>
      </c>
      <c r="B44" s="2" t="s">
        <v>1280</v>
      </c>
      <c r="C44" s="2"/>
      <c r="D44" s="2" t="s">
        <v>1279</v>
      </c>
      <c r="E44" s="2" t="s">
        <v>1278</v>
      </c>
      <c r="F44" s="2" t="s">
        <v>986</v>
      </c>
      <c r="G44" s="2"/>
      <c r="H44" s="2">
        <v>2016</v>
      </c>
      <c r="I44" s="2" t="s">
        <v>0</v>
      </c>
      <c r="J44" s="2"/>
      <c r="K44" s="2">
        <v>1</v>
      </c>
    </row>
    <row r="45" spans="1:11" ht="15.6" x14ac:dyDescent="0.3">
      <c r="A45" s="1">
        <f t="shared" si="0"/>
        <v>41</v>
      </c>
      <c r="B45" s="2" t="s">
        <v>1388</v>
      </c>
      <c r="C45" s="2"/>
      <c r="D45" s="2" t="s">
        <v>1385</v>
      </c>
      <c r="E45" s="2"/>
      <c r="F45" s="2" t="s">
        <v>1387</v>
      </c>
      <c r="G45" s="2"/>
      <c r="H45" s="1">
        <v>1977</v>
      </c>
      <c r="I45" s="2" t="s">
        <v>0</v>
      </c>
      <c r="J45" s="2"/>
      <c r="K45" s="2">
        <v>1</v>
      </c>
    </row>
    <row r="46" spans="1:11" ht="31.2" x14ac:dyDescent="0.3">
      <c r="A46" s="1">
        <f t="shared" si="0"/>
        <v>42</v>
      </c>
      <c r="B46" s="2" t="s">
        <v>1386</v>
      </c>
      <c r="C46" s="2"/>
      <c r="D46" s="2" t="s">
        <v>1385</v>
      </c>
      <c r="E46" s="2"/>
      <c r="F46" s="2" t="s">
        <v>1384</v>
      </c>
      <c r="G46" s="2"/>
      <c r="H46" s="1">
        <v>1983</v>
      </c>
      <c r="I46" s="2" t="s">
        <v>0</v>
      </c>
      <c r="J46" s="2"/>
      <c r="K46" s="2">
        <v>1</v>
      </c>
    </row>
    <row r="47" spans="1:11" ht="31.2" x14ac:dyDescent="0.3">
      <c r="A47" s="1">
        <f t="shared" si="0"/>
        <v>43</v>
      </c>
      <c r="B47" s="2" t="s">
        <v>1383</v>
      </c>
      <c r="C47" s="2" t="s">
        <v>1382</v>
      </c>
      <c r="D47" s="2" t="s">
        <v>1367</v>
      </c>
      <c r="E47" s="2" t="s">
        <v>1381</v>
      </c>
      <c r="F47" s="2" t="s">
        <v>1365</v>
      </c>
      <c r="G47" s="2" t="s">
        <v>1240</v>
      </c>
      <c r="H47" s="1">
        <v>1978</v>
      </c>
      <c r="I47" s="2" t="s">
        <v>0</v>
      </c>
      <c r="J47" s="2"/>
      <c r="K47" s="2">
        <v>1</v>
      </c>
    </row>
    <row r="48" spans="1:11" ht="31.2" x14ac:dyDescent="0.3">
      <c r="A48" s="1">
        <f t="shared" si="0"/>
        <v>44</v>
      </c>
      <c r="B48" s="2" t="s">
        <v>1380</v>
      </c>
      <c r="C48" s="2" t="s">
        <v>1379</v>
      </c>
      <c r="D48" s="2" t="s">
        <v>1367</v>
      </c>
      <c r="E48" s="2" t="s">
        <v>1378</v>
      </c>
      <c r="F48" s="2" t="s">
        <v>3</v>
      </c>
      <c r="G48" s="2" t="s">
        <v>1377</v>
      </c>
      <c r="H48" s="1">
        <v>1982</v>
      </c>
      <c r="I48" s="2" t="s">
        <v>0</v>
      </c>
      <c r="J48" s="2"/>
      <c r="K48" s="2">
        <v>1</v>
      </c>
    </row>
    <row r="49" spans="1:11" ht="31.2" x14ac:dyDescent="0.3">
      <c r="A49" s="1">
        <f t="shared" si="0"/>
        <v>45</v>
      </c>
      <c r="B49" s="2" t="s">
        <v>1376</v>
      </c>
      <c r="C49" s="2" t="s">
        <v>1375</v>
      </c>
      <c r="D49" s="2" t="s">
        <v>1367</v>
      </c>
      <c r="E49" s="2" t="s">
        <v>1374</v>
      </c>
      <c r="F49" s="2" t="s">
        <v>1365</v>
      </c>
      <c r="G49" s="2" t="s">
        <v>645</v>
      </c>
      <c r="H49" s="1">
        <v>1979</v>
      </c>
      <c r="I49" s="2" t="s">
        <v>0</v>
      </c>
      <c r="J49" s="2"/>
      <c r="K49" s="2">
        <v>1</v>
      </c>
    </row>
    <row r="50" spans="1:11" ht="31.2" x14ac:dyDescent="0.3">
      <c r="A50" s="1">
        <f t="shared" si="0"/>
        <v>46</v>
      </c>
      <c r="B50" s="2" t="s">
        <v>1373</v>
      </c>
      <c r="C50" s="2" t="s">
        <v>1372</v>
      </c>
      <c r="D50" s="2" t="s">
        <v>1367</v>
      </c>
      <c r="E50" s="2" t="s">
        <v>1371</v>
      </c>
      <c r="F50" s="2" t="s">
        <v>3</v>
      </c>
      <c r="G50" s="2" t="s">
        <v>1370</v>
      </c>
      <c r="H50" s="1">
        <v>1986</v>
      </c>
      <c r="I50" s="2" t="s">
        <v>0</v>
      </c>
      <c r="J50" s="2"/>
      <c r="K50" s="2">
        <v>1</v>
      </c>
    </row>
    <row r="51" spans="1:11" ht="31.2" x14ac:dyDescent="0.3">
      <c r="A51" s="1">
        <f t="shared" si="0"/>
        <v>47</v>
      </c>
      <c r="B51" s="2" t="s">
        <v>1369</v>
      </c>
      <c r="C51" s="2" t="s">
        <v>1368</v>
      </c>
      <c r="D51" s="2" t="s">
        <v>1367</v>
      </c>
      <c r="E51" s="2" t="s">
        <v>1366</v>
      </c>
      <c r="F51" s="2" t="s">
        <v>1365</v>
      </c>
      <c r="G51" s="2" t="s">
        <v>646</v>
      </c>
      <c r="H51" s="1">
        <v>1980</v>
      </c>
      <c r="I51" s="2" t="s">
        <v>0</v>
      </c>
      <c r="J51" s="2"/>
      <c r="K51" s="2">
        <v>1</v>
      </c>
    </row>
    <row r="52" spans="1:11" ht="31.2" x14ac:dyDescent="0.3">
      <c r="A52" s="1">
        <f t="shared" si="0"/>
        <v>48</v>
      </c>
      <c r="B52" s="2" t="s">
        <v>1364</v>
      </c>
      <c r="C52" s="2"/>
      <c r="D52" s="2" t="s">
        <v>1363</v>
      </c>
      <c r="E52" s="2"/>
      <c r="F52" s="2" t="s">
        <v>1262</v>
      </c>
      <c r="G52" s="2"/>
      <c r="H52" s="1">
        <v>2010</v>
      </c>
      <c r="I52" s="2" t="s">
        <v>0</v>
      </c>
      <c r="J52" s="2"/>
      <c r="K52" s="2">
        <v>1</v>
      </c>
    </row>
    <row r="53" spans="1:11" ht="31.2" x14ac:dyDescent="0.3">
      <c r="A53" s="1">
        <f t="shared" si="0"/>
        <v>49</v>
      </c>
      <c r="B53" s="2" t="s">
        <v>1362</v>
      </c>
      <c r="C53" s="2"/>
      <c r="D53" s="2" t="s">
        <v>1361</v>
      </c>
      <c r="E53" s="2" t="s">
        <v>1360</v>
      </c>
      <c r="F53" s="2" t="s">
        <v>1359</v>
      </c>
      <c r="G53" s="2"/>
      <c r="H53" s="1">
        <v>2006</v>
      </c>
      <c r="I53" s="2" t="s">
        <v>0</v>
      </c>
      <c r="J53" s="2"/>
      <c r="K53" s="2">
        <v>1</v>
      </c>
    </row>
    <row r="54" spans="1:11" ht="31.2" x14ac:dyDescent="0.3">
      <c r="A54" s="1">
        <f t="shared" si="0"/>
        <v>50</v>
      </c>
      <c r="B54" s="2" t="s">
        <v>1358</v>
      </c>
      <c r="C54" s="2"/>
      <c r="D54" s="2" t="s">
        <v>1357</v>
      </c>
      <c r="E54" s="2" t="s">
        <v>1356</v>
      </c>
      <c r="F54" s="2" t="s">
        <v>1355</v>
      </c>
      <c r="G54" s="2"/>
      <c r="H54" s="1">
        <v>1985</v>
      </c>
      <c r="I54" s="2" t="s">
        <v>0</v>
      </c>
      <c r="J54" s="2"/>
      <c r="K54" s="2">
        <v>1</v>
      </c>
    </row>
    <row r="55" spans="1:11" ht="46.8" x14ac:dyDescent="0.3">
      <c r="A55" s="1">
        <f t="shared" si="0"/>
        <v>51</v>
      </c>
      <c r="B55" s="2" t="s">
        <v>1354</v>
      </c>
      <c r="C55" s="2"/>
      <c r="D55" s="2" t="s">
        <v>1</v>
      </c>
      <c r="E55" s="2"/>
      <c r="F55" s="2" t="s">
        <v>1353</v>
      </c>
      <c r="G55" s="2"/>
      <c r="H55" s="1">
        <v>2007</v>
      </c>
      <c r="I55" s="2" t="s">
        <v>0</v>
      </c>
      <c r="J55" s="2"/>
      <c r="K55" s="2">
        <v>1</v>
      </c>
    </row>
    <row r="56" spans="1:11" ht="31.2" x14ac:dyDescent="0.3">
      <c r="A56" s="1">
        <f t="shared" si="0"/>
        <v>52</v>
      </c>
      <c r="B56" s="2" t="s">
        <v>1352</v>
      </c>
      <c r="C56" s="2"/>
      <c r="D56" s="2" t="s">
        <v>1351</v>
      </c>
      <c r="E56" s="2"/>
      <c r="F56" s="2" t="s">
        <v>1350</v>
      </c>
      <c r="G56" s="2"/>
      <c r="H56" s="1">
        <v>2010</v>
      </c>
      <c r="I56" s="2" t="s">
        <v>0</v>
      </c>
      <c r="J56" s="2"/>
      <c r="K56" s="2">
        <v>1</v>
      </c>
    </row>
    <row r="57" spans="1:11" ht="46.8" x14ac:dyDescent="0.3">
      <c r="A57" s="1">
        <f t="shared" si="0"/>
        <v>53</v>
      </c>
      <c r="B57" s="2" t="s">
        <v>1349</v>
      </c>
      <c r="C57" s="2"/>
      <c r="D57" s="2" t="s">
        <v>1345</v>
      </c>
      <c r="E57" s="2" t="s">
        <v>1348</v>
      </c>
      <c r="F57" s="2" t="s">
        <v>3</v>
      </c>
      <c r="G57" s="2" t="s">
        <v>1347</v>
      </c>
      <c r="H57" s="1">
        <v>2012</v>
      </c>
      <c r="I57" s="2" t="s">
        <v>0</v>
      </c>
      <c r="J57" s="2"/>
      <c r="K57" s="2">
        <v>1</v>
      </c>
    </row>
    <row r="58" spans="1:11" ht="46.8" x14ac:dyDescent="0.3">
      <c r="A58" s="1">
        <f t="shared" si="0"/>
        <v>54</v>
      </c>
      <c r="B58" s="2" t="s">
        <v>1346</v>
      </c>
      <c r="C58" s="2"/>
      <c r="D58" s="2" t="s">
        <v>1345</v>
      </c>
      <c r="E58" s="2" t="s">
        <v>1344</v>
      </c>
      <c r="F58" s="2" t="s">
        <v>3</v>
      </c>
      <c r="G58" s="2" t="s">
        <v>1343</v>
      </c>
      <c r="H58" s="1">
        <v>2013</v>
      </c>
      <c r="I58" s="2" t="s">
        <v>0</v>
      </c>
      <c r="J58" s="2"/>
      <c r="K58" s="2">
        <v>1</v>
      </c>
    </row>
    <row r="59" spans="1:11" ht="31.2" x14ac:dyDescent="0.3">
      <c r="A59" s="1">
        <f t="shared" si="0"/>
        <v>55</v>
      </c>
      <c r="B59" s="2" t="s">
        <v>1342</v>
      </c>
      <c r="C59" s="2"/>
      <c r="D59" s="2" t="s">
        <v>1339</v>
      </c>
      <c r="E59" s="2" t="s">
        <v>1341</v>
      </c>
      <c r="F59" s="2" t="s">
        <v>3</v>
      </c>
      <c r="G59" s="2"/>
      <c r="H59" s="1">
        <v>2009</v>
      </c>
      <c r="I59" s="2" t="s">
        <v>0</v>
      </c>
      <c r="J59" s="2"/>
      <c r="K59" s="2">
        <v>2</v>
      </c>
    </row>
    <row r="60" spans="1:11" ht="31.2" x14ac:dyDescent="0.3">
      <c r="A60" s="1">
        <f t="shared" si="0"/>
        <v>56</v>
      </c>
      <c r="B60" s="2" t="s">
        <v>1340</v>
      </c>
      <c r="C60" s="2"/>
      <c r="D60" s="2" t="s">
        <v>1339</v>
      </c>
      <c r="E60" s="2" t="s">
        <v>1338</v>
      </c>
      <c r="F60" s="2" t="s">
        <v>3</v>
      </c>
      <c r="G60" s="2"/>
      <c r="H60" s="1">
        <v>2006</v>
      </c>
      <c r="I60" s="2" t="s">
        <v>0</v>
      </c>
      <c r="J60" s="2"/>
      <c r="K60" s="2">
        <v>1</v>
      </c>
    </row>
    <row r="61" spans="1:11" ht="31.2" x14ac:dyDescent="0.3">
      <c r="A61" s="1">
        <f t="shared" si="0"/>
        <v>57</v>
      </c>
      <c r="B61" s="2" t="s">
        <v>1337</v>
      </c>
      <c r="C61" s="2" t="s">
        <v>1336</v>
      </c>
      <c r="D61" s="2" t="s">
        <v>1335</v>
      </c>
      <c r="E61" s="2" t="s">
        <v>1334</v>
      </c>
      <c r="F61" s="2" t="s">
        <v>3</v>
      </c>
      <c r="G61" s="2"/>
      <c r="H61" s="1">
        <v>1983</v>
      </c>
      <c r="I61" s="2" t="s">
        <v>0</v>
      </c>
      <c r="J61" s="2"/>
      <c r="K61" s="2">
        <v>1</v>
      </c>
    </row>
    <row r="62" spans="1:11" ht="31.2" x14ac:dyDescent="0.3">
      <c r="A62" s="1">
        <f t="shared" si="0"/>
        <v>58</v>
      </c>
      <c r="B62" s="2" t="s">
        <v>1277</v>
      </c>
      <c r="C62" s="2" t="s">
        <v>1276</v>
      </c>
      <c r="D62" s="2" t="s">
        <v>1275</v>
      </c>
      <c r="E62" s="2" t="s">
        <v>1274</v>
      </c>
      <c r="F62" s="2" t="s">
        <v>1273</v>
      </c>
      <c r="G62" s="2"/>
      <c r="H62" s="1">
        <v>1987</v>
      </c>
      <c r="I62" s="2" t="s">
        <v>0</v>
      </c>
      <c r="J62" s="2"/>
      <c r="K62" s="2">
        <v>1</v>
      </c>
    </row>
    <row r="63" spans="1:11" ht="31.2" x14ac:dyDescent="0.3">
      <c r="A63" s="1">
        <f t="shared" si="0"/>
        <v>59</v>
      </c>
      <c r="B63" s="2" t="s">
        <v>1333</v>
      </c>
      <c r="C63" s="2"/>
      <c r="D63" s="2" t="s">
        <v>1275</v>
      </c>
      <c r="E63" s="2"/>
      <c r="F63" s="2" t="s">
        <v>1332</v>
      </c>
      <c r="G63" s="2"/>
      <c r="H63" s="1">
        <v>1983</v>
      </c>
      <c r="I63" s="2" t="s">
        <v>0</v>
      </c>
      <c r="J63" s="2"/>
      <c r="K63" s="2">
        <v>1</v>
      </c>
    </row>
    <row r="64" spans="1:11" ht="46.8" x14ac:dyDescent="0.3">
      <c r="A64" s="1">
        <f t="shared" si="0"/>
        <v>60</v>
      </c>
      <c r="B64" s="2" t="s">
        <v>1331</v>
      </c>
      <c r="C64" s="2"/>
      <c r="D64" s="2" t="s">
        <v>1330</v>
      </c>
      <c r="E64" s="2"/>
      <c r="F64" s="2" t="s">
        <v>1329</v>
      </c>
      <c r="G64" s="2"/>
      <c r="H64" s="1">
        <v>1978</v>
      </c>
      <c r="I64" s="2" t="s">
        <v>0</v>
      </c>
      <c r="J64" s="2"/>
      <c r="K64" s="2">
        <v>1</v>
      </c>
    </row>
    <row r="65" spans="1:11" s="15" customFormat="1" ht="31.2" x14ac:dyDescent="0.3">
      <c r="A65" s="1">
        <f t="shared" si="0"/>
        <v>61</v>
      </c>
      <c r="B65" s="2" t="s">
        <v>1326</v>
      </c>
      <c r="C65" s="2"/>
      <c r="D65" s="2" t="s">
        <v>1328</v>
      </c>
      <c r="E65" s="2"/>
      <c r="F65" s="2" t="s">
        <v>1327</v>
      </c>
      <c r="G65" s="2"/>
      <c r="H65" s="1">
        <v>1985</v>
      </c>
      <c r="I65" s="2" t="s">
        <v>0</v>
      </c>
      <c r="J65" s="2"/>
      <c r="K65" s="2">
        <v>1</v>
      </c>
    </row>
    <row r="66" spans="1:11" ht="31.2" x14ac:dyDescent="0.3">
      <c r="A66" s="1">
        <f t="shared" si="0"/>
        <v>62</v>
      </c>
      <c r="B66" s="2" t="s">
        <v>1326</v>
      </c>
      <c r="C66" s="2"/>
      <c r="D66" s="2" t="s">
        <v>1325</v>
      </c>
      <c r="E66" s="2" t="s">
        <v>1324</v>
      </c>
      <c r="F66" s="2" t="s">
        <v>3</v>
      </c>
      <c r="G66" s="2" t="s">
        <v>644</v>
      </c>
      <c r="H66" s="1">
        <v>2005</v>
      </c>
      <c r="I66" s="2" t="s">
        <v>0</v>
      </c>
      <c r="J66" s="2"/>
      <c r="K66" s="2">
        <v>1</v>
      </c>
    </row>
    <row r="67" spans="1:11" ht="31.2" x14ac:dyDescent="0.3">
      <c r="A67" s="1">
        <f t="shared" si="0"/>
        <v>63</v>
      </c>
      <c r="B67" s="2" t="s">
        <v>1323</v>
      </c>
      <c r="C67" s="2"/>
      <c r="D67" s="2" t="s">
        <v>1322</v>
      </c>
      <c r="E67" s="2"/>
      <c r="F67" s="2" t="s">
        <v>1321</v>
      </c>
      <c r="G67" s="2"/>
      <c r="H67" s="1">
        <v>1983</v>
      </c>
      <c r="I67" s="2" t="s">
        <v>0</v>
      </c>
      <c r="J67" s="2"/>
      <c r="K67" s="2">
        <v>1</v>
      </c>
    </row>
    <row r="68" spans="1:11" ht="31.2" x14ac:dyDescent="0.3">
      <c r="A68" s="1">
        <f t="shared" si="0"/>
        <v>64</v>
      </c>
      <c r="B68" s="2" t="s">
        <v>1320</v>
      </c>
      <c r="C68" s="2"/>
      <c r="D68" s="2" t="s">
        <v>1319</v>
      </c>
      <c r="E68" s="2"/>
      <c r="F68" s="2" t="s">
        <v>1254</v>
      </c>
      <c r="G68" s="2"/>
      <c r="H68" s="1">
        <v>2015</v>
      </c>
      <c r="I68" s="2" t="s">
        <v>0</v>
      </c>
      <c r="J68" s="2"/>
      <c r="K68" s="2">
        <v>1</v>
      </c>
    </row>
    <row r="69" spans="1:11" ht="46.8" x14ac:dyDescent="0.3">
      <c r="A69" s="1">
        <f t="shared" si="0"/>
        <v>65</v>
      </c>
      <c r="B69" s="2" t="s">
        <v>1272</v>
      </c>
      <c r="C69" s="2" t="s">
        <v>1271</v>
      </c>
      <c r="D69" s="2" t="s">
        <v>1270</v>
      </c>
      <c r="E69" s="2" t="s">
        <v>1269</v>
      </c>
      <c r="F69" s="2" t="s">
        <v>1265</v>
      </c>
      <c r="G69" s="2"/>
      <c r="H69" s="1">
        <v>1985</v>
      </c>
      <c r="I69" s="2" t="s">
        <v>0</v>
      </c>
      <c r="J69" s="2"/>
      <c r="K69" s="2">
        <v>1</v>
      </c>
    </row>
    <row r="70" spans="1:11" ht="47.25" customHeight="1" x14ac:dyDescent="0.3">
      <c r="A70" s="1">
        <f t="shared" ref="A70:A133" si="1">1+A69</f>
        <v>66</v>
      </c>
      <c r="B70" s="2" t="s">
        <v>1443</v>
      </c>
      <c r="C70" s="2" t="s">
        <v>1441</v>
      </c>
      <c r="D70" s="2" t="s">
        <v>1440</v>
      </c>
      <c r="E70" s="2" t="s">
        <v>1439</v>
      </c>
      <c r="F70" s="2" t="s">
        <v>3</v>
      </c>
      <c r="G70" s="2"/>
      <c r="H70" s="1">
        <v>2012</v>
      </c>
      <c r="I70" s="2" t="s">
        <v>0</v>
      </c>
      <c r="J70" s="2"/>
      <c r="K70" s="2">
        <v>1</v>
      </c>
    </row>
    <row r="71" spans="1:11" ht="31.2" x14ac:dyDescent="0.3">
      <c r="A71" s="1">
        <f t="shared" si="1"/>
        <v>67</v>
      </c>
      <c r="B71" s="2" t="s">
        <v>1442</v>
      </c>
      <c r="C71" s="2" t="s">
        <v>1441</v>
      </c>
      <c r="D71" s="2" t="s">
        <v>1440</v>
      </c>
      <c r="E71" s="2" t="s">
        <v>1439</v>
      </c>
      <c r="F71" s="2" t="s">
        <v>3</v>
      </c>
      <c r="G71" s="2" t="s">
        <v>630</v>
      </c>
      <c r="H71" s="1">
        <v>1993</v>
      </c>
      <c r="I71" s="2" t="s">
        <v>0</v>
      </c>
      <c r="J71" s="2"/>
      <c r="K71" s="2">
        <v>1</v>
      </c>
    </row>
    <row r="72" spans="1:11" ht="31.2" x14ac:dyDescent="0.3">
      <c r="A72" s="1">
        <f t="shared" si="1"/>
        <v>68</v>
      </c>
      <c r="B72" s="2" t="s">
        <v>1442</v>
      </c>
      <c r="C72" s="2" t="s">
        <v>1441</v>
      </c>
      <c r="D72" s="2" t="s">
        <v>1440</v>
      </c>
      <c r="E72" s="2" t="s">
        <v>1439</v>
      </c>
      <c r="F72" s="2" t="s">
        <v>3</v>
      </c>
      <c r="G72" s="2" t="s">
        <v>1408</v>
      </c>
      <c r="H72" s="1">
        <v>2002</v>
      </c>
      <c r="I72" s="2" t="s">
        <v>0</v>
      </c>
      <c r="J72" s="2"/>
      <c r="K72" s="2">
        <v>1</v>
      </c>
    </row>
    <row r="73" spans="1:11" ht="31.2" x14ac:dyDescent="0.3">
      <c r="A73" s="1">
        <f t="shared" si="1"/>
        <v>69</v>
      </c>
      <c r="B73" s="2" t="s">
        <v>1442</v>
      </c>
      <c r="C73" s="2" t="s">
        <v>1441</v>
      </c>
      <c r="D73" s="2" t="s">
        <v>1440</v>
      </c>
      <c r="E73" s="2" t="s">
        <v>1439</v>
      </c>
      <c r="F73" s="2" t="s">
        <v>3</v>
      </c>
      <c r="G73" s="2" t="s">
        <v>1406</v>
      </c>
      <c r="H73" s="1">
        <v>2002</v>
      </c>
      <c r="I73" s="2" t="s">
        <v>0</v>
      </c>
      <c r="J73" s="2"/>
      <c r="K73" s="2">
        <v>1</v>
      </c>
    </row>
    <row r="74" spans="1:11" ht="31.2" x14ac:dyDescent="0.3">
      <c r="A74" s="1">
        <f t="shared" si="1"/>
        <v>70</v>
      </c>
      <c r="B74" s="2" t="s">
        <v>1442</v>
      </c>
      <c r="C74" s="2" t="s">
        <v>1441</v>
      </c>
      <c r="D74" s="2" t="s">
        <v>1440</v>
      </c>
      <c r="E74" s="2" t="s">
        <v>1439</v>
      </c>
      <c r="F74" s="2" t="s">
        <v>3</v>
      </c>
      <c r="G74" s="2" t="s">
        <v>1405</v>
      </c>
      <c r="H74" s="1">
        <v>2011</v>
      </c>
      <c r="I74" s="2" t="s">
        <v>0</v>
      </c>
      <c r="J74" s="2"/>
      <c r="K74" s="2">
        <v>1</v>
      </c>
    </row>
    <row r="75" spans="1:11" ht="62.4" x14ac:dyDescent="0.3">
      <c r="A75" s="1">
        <f t="shared" si="1"/>
        <v>71</v>
      </c>
      <c r="B75" s="2" t="s">
        <v>1438</v>
      </c>
      <c r="C75" s="2"/>
      <c r="D75" s="2" t="s">
        <v>1437</v>
      </c>
      <c r="E75" s="2"/>
      <c r="F75" s="2" t="s">
        <v>5</v>
      </c>
      <c r="G75" s="2"/>
      <c r="H75" s="1">
        <v>1989</v>
      </c>
      <c r="I75" s="2" t="s">
        <v>0</v>
      </c>
      <c r="J75" s="2"/>
      <c r="K75" s="2">
        <v>1</v>
      </c>
    </row>
    <row r="76" spans="1:11" ht="31.2" x14ac:dyDescent="0.3">
      <c r="A76" s="1">
        <f t="shared" si="1"/>
        <v>72</v>
      </c>
      <c r="B76" s="2" t="s">
        <v>1436</v>
      </c>
      <c r="C76" s="2"/>
      <c r="D76" s="2" t="s">
        <v>1435</v>
      </c>
      <c r="E76" s="2"/>
      <c r="F76" s="2" t="s">
        <v>5</v>
      </c>
      <c r="G76" s="2"/>
      <c r="H76" s="1">
        <v>2009</v>
      </c>
      <c r="I76" s="2" t="s">
        <v>0</v>
      </c>
      <c r="J76" s="2"/>
      <c r="K76" s="2">
        <v>1</v>
      </c>
    </row>
    <row r="77" spans="1:11" ht="46.8" x14ac:dyDescent="0.3">
      <c r="A77" s="1">
        <f t="shared" si="1"/>
        <v>73</v>
      </c>
      <c r="B77" s="2" t="s">
        <v>1434</v>
      </c>
      <c r="C77" s="2"/>
      <c r="D77" s="2" t="s">
        <v>1433</v>
      </c>
      <c r="E77" s="2"/>
      <c r="F77" s="2" t="s">
        <v>1432</v>
      </c>
      <c r="G77" s="2"/>
      <c r="H77" s="1"/>
      <c r="I77" s="2" t="s">
        <v>0</v>
      </c>
      <c r="J77" s="2"/>
      <c r="K77" s="2">
        <v>1</v>
      </c>
    </row>
    <row r="78" spans="1:11" ht="31.2" x14ac:dyDescent="0.3">
      <c r="A78" s="1">
        <f t="shared" si="1"/>
        <v>74</v>
      </c>
      <c r="B78" s="2" t="s">
        <v>1431</v>
      </c>
      <c r="C78" s="2"/>
      <c r="D78" s="2" t="s">
        <v>1430</v>
      </c>
      <c r="E78" s="2"/>
      <c r="F78" s="2" t="s">
        <v>1429</v>
      </c>
      <c r="G78" s="2"/>
      <c r="H78" s="1">
        <v>2007</v>
      </c>
      <c r="I78" s="2" t="s">
        <v>0</v>
      </c>
      <c r="J78" s="2"/>
      <c r="K78" s="2">
        <v>1</v>
      </c>
    </row>
    <row r="79" spans="1:11" ht="46.8" x14ac:dyDescent="0.3">
      <c r="A79" s="1">
        <f t="shared" si="1"/>
        <v>75</v>
      </c>
      <c r="B79" s="2" t="s">
        <v>1268</v>
      </c>
      <c r="C79" s="2" t="s">
        <v>1267</v>
      </c>
      <c r="D79" s="2" t="s">
        <v>1266</v>
      </c>
      <c r="E79" s="2"/>
      <c r="F79" s="2" t="s">
        <v>1265</v>
      </c>
      <c r="G79" s="2"/>
      <c r="H79" s="1">
        <v>1990</v>
      </c>
      <c r="I79" s="2" t="s">
        <v>0</v>
      </c>
      <c r="J79" s="2"/>
      <c r="K79" s="2">
        <v>1</v>
      </c>
    </row>
    <row r="80" spans="1:11" ht="31.2" x14ac:dyDescent="0.3">
      <c r="A80" s="1">
        <f t="shared" si="1"/>
        <v>76</v>
      </c>
      <c r="B80" s="2" t="s">
        <v>1428</v>
      </c>
      <c r="C80" s="2"/>
      <c r="D80" s="2" t="s">
        <v>1427</v>
      </c>
      <c r="E80" s="2"/>
      <c r="F80" s="2" t="s">
        <v>1426</v>
      </c>
      <c r="G80" s="2"/>
      <c r="H80" s="1">
        <v>1989</v>
      </c>
      <c r="I80" s="2" t="s">
        <v>0</v>
      </c>
      <c r="J80" s="2"/>
      <c r="K80" s="2">
        <v>1</v>
      </c>
    </row>
    <row r="81" spans="1:11" ht="46.8" x14ac:dyDescent="0.3">
      <c r="A81" s="1">
        <f t="shared" si="1"/>
        <v>77</v>
      </c>
      <c r="B81" s="2" t="s">
        <v>1425</v>
      </c>
      <c r="C81" s="2"/>
      <c r="D81" s="2" t="s">
        <v>1423</v>
      </c>
      <c r="E81" s="2"/>
      <c r="F81" s="2" t="s">
        <v>1265</v>
      </c>
      <c r="G81" s="2"/>
      <c r="H81" s="1">
        <v>1984</v>
      </c>
      <c r="I81" s="2" t="s">
        <v>0</v>
      </c>
      <c r="J81" s="2"/>
      <c r="K81" s="2">
        <v>1</v>
      </c>
    </row>
    <row r="82" spans="1:11" ht="31.2" x14ac:dyDescent="0.3">
      <c r="A82" s="1">
        <f t="shared" si="1"/>
        <v>78</v>
      </c>
      <c r="B82" s="2" t="s">
        <v>1424</v>
      </c>
      <c r="C82" s="2"/>
      <c r="D82" s="2" t="s">
        <v>1423</v>
      </c>
      <c r="E82" s="2" t="s">
        <v>1422</v>
      </c>
      <c r="F82" s="2" t="s">
        <v>1291</v>
      </c>
      <c r="G82" s="2"/>
      <c r="H82" s="1">
        <v>1988</v>
      </c>
      <c r="I82" s="2" t="s">
        <v>0</v>
      </c>
      <c r="J82" s="2"/>
      <c r="K82" s="2">
        <v>1</v>
      </c>
    </row>
    <row r="83" spans="1:11" ht="46.8" x14ac:dyDescent="0.3">
      <c r="A83" s="1">
        <f t="shared" si="1"/>
        <v>79</v>
      </c>
      <c r="B83" s="2" t="s">
        <v>1421</v>
      </c>
      <c r="C83" s="2"/>
      <c r="D83" s="2" t="s">
        <v>1420</v>
      </c>
      <c r="E83" s="2"/>
      <c r="F83" s="2" t="s">
        <v>1419</v>
      </c>
      <c r="G83" s="2"/>
      <c r="H83" s="1">
        <v>2011</v>
      </c>
      <c r="I83" s="2" t="s">
        <v>0</v>
      </c>
      <c r="J83" s="2"/>
      <c r="K83" s="2">
        <v>1</v>
      </c>
    </row>
    <row r="84" spans="1:11" ht="31.2" x14ac:dyDescent="0.3">
      <c r="A84" s="1">
        <f t="shared" si="1"/>
        <v>80</v>
      </c>
      <c r="B84" s="2" t="s">
        <v>1418</v>
      </c>
      <c r="C84" s="2" t="s">
        <v>1417</v>
      </c>
      <c r="D84" s="2" t="s">
        <v>1416</v>
      </c>
      <c r="E84" s="2" t="s">
        <v>1415</v>
      </c>
      <c r="F84" s="2" t="s">
        <v>1414</v>
      </c>
      <c r="G84" s="2"/>
      <c r="H84" s="1">
        <v>2014</v>
      </c>
      <c r="I84" s="2" t="s">
        <v>0</v>
      </c>
      <c r="J84" s="2"/>
      <c r="K84" s="2">
        <v>2</v>
      </c>
    </row>
    <row r="85" spans="1:11" ht="62.4" x14ac:dyDescent="0.3">
      <c r="A85" s="1">
        <f t="shared" si="1"/>
        <v>81</v>
      </c>
      <c r="B85" s="2" t="s">
        <v>1390</v>
      </c>
      <c r="C85" s="2" t="s">
        <v>1391</v>
      </c>
      <c r="D85" s="2"/>
      <c r="E85" s="2"/>
      <c r="F85" s="2" t="s">
        <v>1389</v>
      </c>
      <c r="G85" s="2"/>
      <c r="H85" s="1">
        <v>1992</v>
      </c>
      <c r="I85" s="2" t="s">
        <v>0</v>
      </c>
      <c r="J85" s="2"/>
      <c r="K85" s="2">
        <v>1</v>
      </c>
    </row>
    <row r="86" spans="1:11" ht="31.2" x14ac:dyDescent="0.3">
      <c r="A86" s="1">
        <f t="shared" si="1"/>
        <v>82</v>
      </c>
      <c r="B86" s="2" t="s">
        <v>1413</v>
      </c>
      <c r="C86" s="2"/>
      <c r="D86" s="2"/>
      <c r="E86" s="2"/>
      <c r="F86" s="2" t="s">
        <v>3</v>
      </c>
      <c r="G86" s="2"/>
      <c r="H86" s="1">
        <v>2005</v>
      </c>
      <c r="I86" s="2" t="s">
        <v>0</v>
      </c>
      <c r="J86" s="2"/>
      <c r="K86" s="2">
        <v>1</v>
      </c>
    </row>
    <row r="87" spans="1:11" ht="31.2" x14ac:dyDescent="0.3">
      <c r="A87" s="1">
        <f t="shared" si="1"/>
        <v>83</v>
      </c>
      <c r="B87" s="2" t="s">
        <v>1412</v>
      </c>
      <c r="C87" s="2" t="s">
        <v>1411</v>
      </c>
      <c r="D87" s="2"/>
      <c r="E87" s="2"/>
      <c r="F87" s="2" t="s">
        <v>2</v>
      </c>
      <c r="G87" s="13"/>
      <c r="H87" s="1">
        <v>2011</v>
      </c>
      <c r="I87" s="2" t="s">
        <v>0</v>
      </c>
      <c r="J87" s="2"/>
      <c r="K87" s="2">
        <v>1</v>
      </c>
    </row>
    <row r="88" spans="1:11" ht="31.2" x14ac:dyDescent="0.3">
      <c r="A88" s="1">
        <f t="shared" si="1"/>
        <v>84</v>
      </c>
      <c r="B88" s="2" t="s">
        <v>1410</v>
      </c>
      <c r="C88" s="2"/>
      <c r="D88" s="2"/>
      <c r="E88" s="2"/>
      <c r="F88" s="2" t="s">
        <v>1409</v>
      </c>
      <c r="G88" s="2"/>
      <c r="H88" s="1">
        <v>1984</v>
      </c>
      <c r="I88" s="2" t="s">
        <v>0</v>
      </c>
      <c r="J88" s="2"/>
      <c r="K88" s="2">
        <v>1</v>
      </c>
    </row>
    <row r="89" spans="1:11" ht="46.8" x14ac:dyDescent="0.3">
      <c r="A89" s="1">
        <f t="shared" si="1"/>
        <v>85</v>
      </c>
      <c r="B89" s="2" t="s">
        <v>1393</v>
      </c>
      <c r="C89" s="2" t="s">
        <v>1392</v>
      </c>
      <c r="D89" s="2"/>
      <c r="E89" s="2"/>
      <c r="F89" s="2" t="s">
        <v>1389</v>
      </c>
      <c r="G89" s="2" t="s">
        <v>638</v>
      </c>
      <c r="H89" s="1">
        <v>1988</v>
      </c>
      <c r="I89" s="2" t="s">
        <v>0</v>
      </c>
      <c r="J89" s="2"/>
      <c r="K89" s="2">
        <v>1</v>
      </c>
    </row>
    <row r="90" spans="1:11" ht="31.2" x14ac:dyDescent="0.3">
      <c r="A90" s="1">
        <f t="shared" si="1"/>
        <v>86</v>
      </c>
      <c r="B90" s="2" t="s">
        <v>1399</v>
      </c>
      <c r="C90" s="2"/>
      <c r="D90" s="2"/>
      <c r="E90" s="2"/>
      <c r="F90" s="2" t="s">
        <v>1398</v>
      </c>
      <c r="G90" s="2" t="s">
        <v>629</v>
      </c>
      <c r="H90" s="1">
        <v>1975</v>
      </c>
      <c r="I90" s="2" t="s">
        <v>0</v>
      </c>
      <c r="J90" s="2"/>
      <c r="K90" s="2">
        <v>1</v>
      </c>
    </row>
    <row r="91" spans="1:11" ht="31.2" x14ac:dyDescent="0.3">
      <c r="A91" s="1">
        <f t="shared" si="1"/>
        <v>87</v>
      </c>
      <c r="B91" s="2" t="s">
        <v>1399</v>
      </c>
      <c r="C91" s="2"/>
      <c r="D91" s="2"/>
      <c r="E91" s="2"/>
      <c r="F91" s="2" t="s">
        <v>1398</v>
      </c>
      <c r="G91" s="2" t="s">
        <v>630</v>
      </c>
      <c r="H91" s="1">
        <v>1975</v>
      </c>
      <c r="I91" s="2" t="s">
        <v>0</v>
      </c>
      <c r="J91" s="2"/>
      <c r="K91" s="2">
        <v>1</v>
      </c>
    </row>
    <row r="92" spans="1:11" ht="31.2" x14ac:dyDescent="0.3">
      <c r="A92" s="1">
        <f t="shared" si="1"/>
        <v>88</v>
      </c>
      <c r="B92" s="2" t="s">
        <v>1399</v>
      </c>
      <c r="C92" s="2"/>
      <c r="D92" s="2"/>
      <c r="E92" s="2"/>
      <c r="F92" s="2" t="s">
        <v>1398</v>
      </c>
      <c r="G92" s="2" t="s">
        <v>632</v>
      </c>
      <c r="H92" s="1">
        <v>1975</v>
      </c>
      <c r="I92" s="2" t="s">
        <v>0</v>
      </c>
      <c r="J92" s="2"/>
      <c r="K92" s="2">
        <v>1</v>
      </c>
    </row>
    <row r="93" spans="1:11" ht="31.2" x14ac:dyDescent="0.3">
      <c r="A93" s="1">
        <f t="shared" si="1"/>
        <v>89</v>
      </c>
      <c r="B93" s="2" t="s">
        <v>1399</v>
      </c>
      <c r="C93" s="2"/>
      <c r="D93" s="2"/>
      <c r="E93" s="2"/>
      <c r="F93" s="2" t="s">
        <v>1398</v>
      </c>
      <c r="G93" s="2" t="s">
        <v>1408</v>
      </c>
      <c r="H93" s="1">
        <v>1975</v>
      </c>
      <c r="I93" s="2" t="s">
        <v>0</v>
      </c>
      <c r="J93" s="2"/>
      <c r="K93" s="2">
        <v>1</v>
      </c>
    </row>
    <row r="94" spans="1:11" ht="31.2" x14ac:dyDescent="0.3">
      <c r="A94" s="1">
        <f t="shared" si="1"/>
        <v>90</v>
      </c>
      <c r="B94" s="2" t="s">
        <v>1399</v>
      </c>
      <c r="C94" s="2"/>
      <c r="D94" s="2"/>
      <c r="E94" s="2"/>
      <c r="F94" s="2" t="s">
        <v>1398</v>
      </c>
      <c r="G94" s="2" t="s">
        <v>1407</v>
      </c>
      <c r="H94" s="1">
        <v>1976</v>
      </c>
      <c r="I94" s="2" t="s">
        <v>0</v>
      </c>
      <c r="J94" s="2"/>
      <c r="K94" s="2">
        <v>1</v>
      </c>
    </row>
    <row r="95" spans="1:11" ht="31.2" x14ac:dyDescent="0.3">
      <c r="A95" s="1">
        <f t="shared" si="1"/>
        <v>91</v>
      </c>
      <c r="B95" s="2" t="s">
        <v>1399</v>
      </c>
      <c r="C95" s="2"/>
      <c r="D95" s="2"/>
      <c r="E95" s="2"/>
      <c r="F95" s="2" t="s">
        <v>1398</v>
      </c>
      <c r="G95" s="2" t="s">
        <v>1406</v>
      </c>
      <c r="H95" s="1">
        <v>1977</v>
      </c>
      <c r="I95" s="2" t="s">
        <v>0</v>
      </c>
      <c r="J95" s="2"/>
      <c r="K95" s="2">
        <v>1</v>
      </c>
    </row>
    <row r="96" spans="1:11" ht="31.2" x14ac:dyDescent="0.3">
      <c r="A96" s="1">
        <f t="shared" si="1"/>
        <v>92</v>
      </c>
      <c r="B96" s="2" t="s">
        <v>1399</v>
      </c>
      <c r="C96" s="2"/>
      <c r="D96" s="2"/>
      <c r="E96" s="2"/>
      <c r="F96" s="2" t="s">
        <v>1398</v>
      </c>
      <c r="G96" s="2" t="s">
        <v>1405</v>
      </c>
      <c r="H96" s="1">
        <v>1978</v>
      </c>
      <c r="I96" s="2" t="s">
        <v>0</v>
      </c>
      <c r="J96" s="2"/>
      <c r="K96" s="2">
        <v>1</v>
      </c>
    </row>
    <row r="97" spans="1:11" ht="31.2" x14ac:dyDescent="0.3">
      <c r="A97" s="1">
        <f t="shared" si="1"/>
        <v>93</v>
      </c>
      <c r="B97" s="2" t="s">
        <v>1399</v>
      </c>
      <c r="C97" s="2"/>
      <c r="D97" s="2"/>
      <c r="E97" s="2"/>
      <c r="F97" s="2" t="s">
        <v>1398</v>
      </c>
      <c r="G97" s="2" t="s">
        <v>634</v>
      </c>
      <c r="H97" s="1">
        <v>1978</v>
      </c>
      <c r="I97" s="2" t="s">
        <v>0</v>
      </c>
      <c r="J97" s="2"/>
      <c r="K97" s="2">
        <v>1</v>
      </c>
    </row>
    <row r="98" spans="1:11" ht="31.2" x14ac:dyDescent="0.3">
      <c r="A98" s="1">
        <f t="shared" si="1"/>
        <v>94</v>
      </c>
      <c r="B98" s="2" t="s">
        <v>1399</v>
      </c>
      <c r="C98" s="2"/>
      <c r="D98" s="2"/>
      <c r="E98" s="2"/>
      <c r="F98" s="2" t="s">
        <v>1398</v>
      </c>
      <c r="G98" s="2" t="s">
        <v>633</v>
      </c>
      <c r="H98" s="1">
        <v>1980</v>
      </c>
      <c r="I98" s="2" t="s">
        <v>0</v>
      </c>
      <c r="J98" s="2"/>
      <c r="K98" s="2">
        <v>1</v>
      </c>
    </row>
    <row r="99" spans="1:11" ht="31.2" x14ac:dyDescent="0.3">
      <c r="A99" s="1">
        <f t="shared" si="1"/>
        <v>95</v>
      </c>
      <c r="B99" s="2" t="s">
        <v>1399</v>
      </c>
      <c r="C99" s="2"/>
      <c r="D99" s="2"/>
      <c r="E99" s="2"/>
      <c r="F99" s="2" t="s">
        <v>1398</v>
      </c>
      <c r="G99" s="2" t="s">
        <v>1404</v>
      </c>
      <c r="H99" s="1">
        <v>1980</v>
      </c>
      <c r="I99" s="2" t="s">
        <v>0</v>
      </c>
      <c r="J99" s="2"/>
      <c r="K99" s="2">
        <v>1</v>
      </c>
    </row>
    <row r="100" spans="1:11" ht="31.2" x14ac:dyDescent="0.3">
      <c r="A100" s="1">
        <f t="shared" si="1"/>
        <v>96</v>
      </c>
      <c r="B100" s="2" t="s">
        <v>1399</v>
      </c>
      <c r="C100" s="2"/>
      <c r="D100" s="2"/>
      <c r="E100" s="2"/>
      <c r="F100" s="2" t="s">
        <v>1398</v>
      </c>
      <c r="G100" s="2" t="s">
        <v>635</v>
      </c>
      <c r="H100" s="1">
        <v>1980</v>
      </c>
      <c r="I100" s="2" t="s">
        <v>0</v>
      </c>
      <c r="J100" s="2"/>
      <c r="K100" s="2">
        <v>1</v>
      </c>
    </row>
    <row r="101" spans="1:11" ht="31.2" x14ac:dyDescent="0.3">
      <c r="A101" s="1">
        <f t="shared" si="1"/>
        <v>97</v>
      </c>
      <c r="B101" s="2" t="s">
        <v>1399</v>
      </c>
      <c r="C101" s="2"/>
      <c r="D101" s="2"/>
      <c r="E101" s="2"/>
      <c r="F101" s="2" t="s">
        <v>1398</v>
      </c>
      <c r="G101" s="2" t="s">
        <v>631</v>
      </c>
      <c r="H101" s="1">
        <v>1980</v>
      </c>
      <c r="I101" s="2" t="s">
        <v>0</v>
      </c>
      <c r="J101" s="2"/>
      <c r="K101" s="2">
        <v>1</v>
      </c>
    </row>
    <row r="102" spans="1:11" ht="31.2" x14ac:dyDescent="0.3">
      <c r="A102" s="1">
        <f t="shared" si="1"/>
        <v>98</v>
      </c>
      <c r="B102" s="2" t="s">
        <v>1399</v>
      </c>
      <c r="C102" s="2"/>
      <c r="D102" s="2"/>
      <c r="E102" s="2"/>
      <c r="F102" s="2" t="s">
        <v>1398</v>
      </c>
      <c r="G102" s="2" t="s">
        <v>1403</v>
      </c>
      <c r="H102" s="1">
        <v>1981</v>
      </c>
      <c r="I102" s="2" t="s">
        <v>0</v>
      </c>
      <c r="J102" s="2"/>
      <c r="K102" s="2">
        <v>1</v>
      </c>
    </row>
    <row r="103" spans="1:11" ht="31.2" x14ac:dyDescent="0.3">
      <c r="A103" s="1">
        <f t="shared" si="1"/>
        <v>99</v>
      </c>
      <c r="B103" s="2" t="s">
        <v>1399</v>
      </c>
      <c r="C103" s="2"/>
      <c r="D103" s="2"/>
      <c r="E103" s="2"/>
      <c r="F103" s="2" t="s">
        <v>1398</v>
      </c>
      <c r="G103" s="2" t="s">
        <v>1402</v>
      </c>
      <c r="H103" s="1">
        <v>1982</v>
      </c>
      <c r="I103" s="2" t="s">
        <v>0</v>
      </c>
      <c r="J103" s="2"/>
      <c r="K103" s="2">
        <v>1</v>
      </c>
    </row>
    <row r="104" spans="1:11" ht="31.2" x14ac:dyDescent="0.3">
      <c r="A104" s="1">
        <f t="shared" si="1"/>
        <v>100</v>
      </c>
      <c r="B104" s="2" t="s">
        <v>1399</v>
      </c>
      <c r="C104" s="2"/>
      <c r="D104" s="2"/>
      <c r="E104" s="2"/>
      <c r="F104" s="2" t="s">
        <v>1398</v>
      </c>
      <c r="G104" s="2" t="s">
        <v>1401</v>
      </c>
      <c r="H104" s="1">
        <v>1983</v>
      </c>
      <c r="I104" s="2" t="s">
        <v>0</v>
      </c>
      <c r="J104" s="2"/>
      <c r="K104" s="2">
        <v>1</v>
      </c>
    </row>
    <row r="105" spans="1:11" ht="31.2" x14ac:dyDescent="0.3">
      <c r="A105" s="1">
        <f t="shared" si="1"/>
        <v>101</v>
      </c>
      <c r="B105" s="2" t="s">
        <v>1399</v>
      </c>
      <c r="C105" s="2"/>
      <c r="D105" s="2"/>
      <c r="E105" s="2"/>
      <c r="F105" s="2" t="s">
        <v>1398</v>
      </c>
      <c r="G105" s="2" t="s">
        <v>1400</v>
      </c>
      <c r="H105" s="1">
        <v>1984</v>
      </c>
      <c r="I105" s="2" t="s">
        <v>0</v>
      </c>
      <c r="J105" s="2"/>
      <c r="K105" s="2">
        <v>1</v>
      </c>
    </row>
    <row r="106" spans="1:11" ht="31.2" x14ac:dyDescent="0.3">
      <c r="A106" s="1">
        <f t="shared" si="1"/>
        <v>102</v>
      </c>
      <c r="B106" s="2" t="s">
        <v>1399</v>
      </c>
      <c r="C106" s="2"/>
      <c r="D106" s="2"/>
      <c r="E106" s="2"/>
      <c r="F106" s="2" t="s">
        <v>1398</v>
      </c>
      <c r="G106" s="2" t="s">
        <v>1397</v>
      </c>
      <c r="H106" s="1">
        <v>1984</v>
      </c>
      <c r="I106" s="2" t="s">
        <v>0</v>
      </c>
      <c r="J106" s="2"/>
      <c r="K106" s="2">
        <v>1</v>
      </c>
    </row>
    <row r="107" spans="1:11" ht="31.2" x14ac:dyDescent="0.3">
      <c r="A107" s="1">
        <f t="shared" si="1"/>
        <v>103</v>
      </c>
      <c r="B107" s="2" t="s">
        <v>1396</v>
      </c>
      <c r="C107" s="2"/>
      <c r="D107" s="2"/>
      <c r="E107" s="2"/>
      <c r="F107" s="2"/>
      <c r="G107" s="2"/>
      <c r="H107" s="1">
        <v>1982</v>
      </c>
      <c r="I107" s="2" t="s">
        <v>0</v>
      </c>
      <c r="J107" s="2"/>
      <c r="K107" s="2">
        <v>1</v>
      </c>
    </row>
    <row r="108" spans="1:11" ht="31.2" x14ac:dyDescent="0.3">
      <c r="A108" s="1">
        <f t="shared" si="1"/>
        <v>104</v>
      </c>
      <c r="B108" s="2" t="s">
        <v>1453</v>
      </c>
      <c r="C108" s="2"/>
      <c r="D108" s="2" t="s">
        <v>1452</v>
      </c>
      <c r="E108" s="2"/>
      <c r="F108" s="2" t="s">
        <v>1451</v>
      </c>
      <c r="G108" s="2"/>
      <c r="H108" s="1">
        <v>1991</v>
      </c>
      <c r="I108" s="2" t="s">
        <v>8</v>
      </c>
      <c r="J108" s="2"/>
      <c r="K108" s="2">
        <v>1</v>
      </c>
    </row>
    <row r="109" spans="1:11" ht="31.2" x14ac:dyDescent="0.3">
      <c r="A109" s="1">
        <f t="shared" si="1"/>
        <v>105</v>
      </c>
      <c r="B109" s="2" t="s">
        <v>1450</v>
      </c>
      <c r="C109" s="2"/>
      <c r="D109" s="2" t="s">
        <v>1449</v>
      </c>
      <c r="E109" s="2" t="s">
        <v>1361</v>
      </c>
      <c r="F109" s="2" t="s">
        <v>1359</v>
      </c>
      <c r="G109" s="2"/>
      <c r="H109" s="1">
        <v>1998</v>
      </c>
      <c r="I109" s="2" t="s">
        <v>8</v>
      </c>
      <c r="J109" s="2"/>
      <c r="K109" s="2">
        <v>1</v>
      </c>
    </row>
    <row r="110" spans="1:11" ht="31.5" customHeight="1" x14ac:dyDescent="0.3">
      <c r="A110" s="1">
        <f t="shared" si="1"/>
        <v>106</v>
      </c>
      <c r="B110" s="2" t="s">
        <v>1448</v>
      </c>
      <c r="C110" s="2"/>
      <c r="D110" s="2"/>
      <c r="E110" s="2"/>
      <c r="F110" s="2" t="s">
        <v>1447</v>
      </c>
      <c r="G110" s="2"/>
      <c r="H110" s="1">
        <v>2013</v>
      </c>
      <c r="I110" s="2" t="s">
        <v>8</v>
      </c>
      <c r="J110" s="2"/>
      <c r="K110" s="2">
        <v>1</v>
      </c>
    </row>
    <row r="111" spans="1:11" ht="31.5" customHeight="1" x14ac:dyDescent="0.3">
      <c r="A111" s="1">
        <f t="shared" si="1"/>
        <v>107</v>
      </c>
      <c r="B111" s="2" t="s">
        <v>1446</v>
      </c>
      <c r="C111" s="2"/>
      <c r="D111" s="2"/>
      <c r="E111" s="2"/>
      <c r="F111" s="2"/>
      <c r="G111" s="2"/>
      <c r="H111" s="1">
        <v>2012</v>
      </c>
      <c r="I111" s="2" t="s">
        <v>8</v>
      </c>
      <c r="J111" s="2"/>
      <c r="K111" s="2">
        <v>1</v>
      </c>
    </row>
    <row r="112" spans="1:11" ht="46.8" x14ac:dyDescent="0.3">
      <c r="A112" s="1">
        <f t="shared" si="1"/>
        <v>108</v>
      </c>
      <c r="B112" s="2" t="s">
        <v>1445</v>
      </c>
      <c r="C112" s="2"/>
      <c r="D112" s="2"/>
      <c r="E112" s="2"/>
      <c r="F112" s="2" t="s">
        <v>1444</v>
      </c>
      <c r="G112" s="2"/>
      <c r="H112" s="1">
        <v>2010</v>
      </c>
      <c r="I112" s="2" t="s">
        <v>8</v>
      </c>
      <c r="J112" s="2"/>
      <c r="K112" s="2">
        <v>1</v>
      </c>
    </row>
    <row r="113" spans="1:11" ht="31.5" customHeight="1" x14ac:dyDescent="0.3">
      <c r="A113" s="1">
        <f t="shared" si="1"/>
        <v>109</v>
      </c>
      <c r="B113" s="2" t="s">
        <v>1625</v>
      </c>
      <c r="C113" s="2"/>
      <c r="D113" s="2" t="s">
        <v>1564</v>
      </c>
      <c r="E113" s="2"/>
      <c r="F113" s="2" t="s">
        <v>11</v>
      </c>
      <c r="G113" s="2"/>
      <c r="H113" s="1">
        <v>1996</v>
      </c>
      <c r="I113" s="2" t="s">
        <v>9</v>
      </c>
      <c r="J113" s="2" t="s">
        <v>571</v>
      </c>
      <c r="K113" s="2">
        <v>1</v>
      </c>
    </row>
    <row r="114" spans="1:11" ht="31.2" x14ac:dyDescent="0.3">
      <c r="A114" s="1">
        <f t="shared" si="1"/>
        <v>110</v>
      </c>
      <c r="B114" s="2" t="s">
        <v>1624</v>
      </c>
      <c r="C114" s="2"/>
      <c r="D114" s="2" t="s">
        <v>1623</v>
      </c>
      <c r="E114" s="2" t="s">
        <v>1622</v>
      </c>
      <c r="F114" s="2" t="s">
        <v>1621</v>
      </c>
      <c r="G114" s="2"/>
      <c r="H114" s="1"/>
      <c r="I114" s="2" t="s">
        <v>9</v>
      </c>
      <c r="J114" s="2" t="s">
        <v>571</v>
      </c>
      <c r="K114" s="2">
        <v>11</v>
      </c>
    </row>
    <row r="115" spans="1:11" ht="62.4" x14ac:dyDescent="0.3">
      <c r="A115" s="1">
        <f t="shared" si="1"/>
        <v>111</v>
      </c>
      <c r="B115" s="2" t="s">
        <v>1620</v>
      </c>
      <c r="C115" s="2"/>
      <c r="D115" s="2" t="s">
        <v>1619</v>
      </c>
      <c r="E115" s="2"/>
      <c r="F115" s="2" t="s">
        <v>1618</v>
      </c>
      <c r="G115" s="2"/>
      <c r="H115" s="1">
        <v>1991</v>
      </c>
      <c r="I115" s="2" t="s">
        <v>9</v>
      </c>
      <c r="J115" s="2" t="s">
        <v>571</v>
      </c>
      <c r="K115" s="2">
        <v>1</v>
      </c>
    </row>
    <row r="116" spans="1:11" ht="31.5" customHeight="1" x14ac:dyDescent="0.3">
      <c r="A116" s="1">
        <f t="shared" si="1"/>
        <v>112</v>
      </c>
      <c r="B116" s="2" t="s">
        <v>1458</v>
      </c>
      <c r="C116" s="2" t="s">
        <v>1457</v>
      </c>
      <c r="D116" s="2" t="s">
        <v>1460</v>
      </c>
      <c r="E116" s="2"/>
      <c r="F116" s="2" t="s">
        <v>1459</v>
      </c>
      <c r="G116" s="2">
        <v>16</v>
      </c>
      <c r="H116" s="1">
        <v>2012</v>
      </c>
      <c r="I116" s="2" t="s">
        <v>9</v>
      </c>
      <c r="J116" s="2" t="s">
        <v>571</v>
      </c>
      <c r="K116" s="2">
        <v>1</v>
      </c>
    </row>
    <row r="117" spans="1:11" ht="31.2" x14ac:dyDescent="0.3">
      <c r="A117" s="1">
        <f t="shared" si="1"/>
        <v>113</v>
      </c>
      <c r="B117" s="2" t="s">
        <v>1617</v>
      </c>
      <c r="C117" s="2"/>
      <c r="D117" s="2" t="s">
        <v>1616</v>
      </c>
      <c r="E117" s="2" t="s">
        <v>1615</v>
      </c>
      <c r="F117" s="2" t="s">
        <v>1614</v>
      </c>
      <c r="G117" s="2"/>
      <c r="H117" s="1">
        <v>2011</v>
      </c>
      <c r="I117" s="2" t="s">
        <v>9</v>
      </c>
      <c r="J117" s="2" t="s">
        <v>571</v>
      </c>
      <c r="K117" s="2">
        <v>1</v>
      </c>
    </row>
    <row r="118" spans="1:11" ht="31.5" customHeight="1" x14ac:dyDescent="0.3">
      <c r="A118" s="1">
        <f t="shared" si="1"/>
        <v>114</v>
      </c>
      <c r="B118" s="2" t="s">
        <v>1613</v>
      </c>
      <c r="C118" s="2"/>
      <c r="D118" s="2" t="s">
        <v>1612</v>
      </c>
      <c r="E118" s="2"/>
      <c r="F118" s="2" t="s">
        <v>1611</v>
      </c>
      <c r="G118" s="2"/>
      <c r="H118" s="1">
        <v>2015</v>
      </c>
      <c r="I118" s="2" t="s">
        <v>9</v>
      </c>
      <c r="J118" s="2" t="s">
        <v>571</v>
      </c>
      <c r="K118" s="2">
        <v>1</v>
      </c>
    </row>
    <row r="119" spans="1:11" ht="31.2" x14ac:dyDescent="0.3">
      <c r="A119" s="1">
        <f t="shared" si="1"/>
        <v>115</v>
      </c>
      <c r="B119" s="2" t="s">
        <v>1610</v>
      </c>
      <c r="C119" s="2"/>
      <c r="D119" s="2" t="s">
        <v>1609</v>
      </c>
      <c r="E119" s="2"/>
      <c r="F119" s="2" t="s">
        <v>1608</v>
      </c>
      <c r="G119" s="2" t="s">
        <v>1607</v>
      </c>
      <c r="H119" s="1">
        <v>2010</v>
      </c>
      <c r="I119" s="2" t="s">
        <v>9</v>
      </c>
      <c r="J119" s="2" t="s">
        <v>571</v>
      </c>
      <c r="K119" s="2">
        <v>1</v>
      </c>
    </row>
    <row r="120" spans="1:11" ht="31.2" x14ac:dyDescent="0.3">
      <c r="A120" s="1">
        <f t="shared" si="1"/>
        <v>116</v>
      </c>
      <c r="B120" s="2" t="s">
        <v>1606</v>
      </c>
      <c r="C120" s="2"/>
      <c r="D120" s="2" t="s">
        <v>1605</v>
      </c>
      <c r="E120" s="2"/>
      <c r="F120" s="2" t="s">
        <v>1291</v>
      </c>
      <c r="G120" s="2"/>
      <c r="H120" s="1">
        <v>1987</v>
      </c>
      <c r="I120" s="2" t="s">
        <v>9</v>
      </c>
      <c r="J120" s="2" t="s">
        <v>571</v>
      </c>
      <c r="K120" s="2">
        <v>1</v>
      </c>
    </row>
    <row r="121" spans="1:11" ht="31.2" x14ac:dyDescent="0.3">
      <c r="A121" s="1">
        <f t="shared" si="1"/>
        <v>117</v>
      </c>
      <c r="B121" s="2" t="s">
        <v>1458</v>
      </c>
      <c r="C121" s="2" t="s">
        <v>1457</v>
      </c>
      <c r="D121" s="2" t="s">
        <v>1456</v>
      </c>
      <c r="E121" s="2" t="s">
        <v>1455</v>
      </c>
      <c r="F121" s="2" t="s">
        <v>1454</v>
      </c>
      <c r="G121" s="2">
        <v>20</v>
      </c>
      <c r="H121" s="1">
        <v>2014</v>
      </c>
      <c r="I121" s="2" t="s">
        <v>9</v>
      </c>
      <c r="J121" s="2" t="s">
        <v>571</v>
      </c>
      <c r="K121" s="2">
        <v>1</v>
      </c>
    </row>
    <row r="122" spans="1:11" ht="46.8" x14ac:dyDescent="0.3">
      <c r="A122" s="1">
        <f t="shared" si="1"/>
        <v>118</v>
      </c>
      <c r="B122" s="2" t="s">
        <v>1604</v>
      </c>
      <c r="C122" s="2"/>
      <c r="D122" s="2" t="s">
        <v>1603</v>
      </c>
      <c r="E122" s="2"/>
      <c r="F122" s="2" t="s">
        <v>1602</v>
      </c>
      <c r="G122" s="2"/>
      <c r="H122" s="1">
        <v>2008</v>
      </c>
      <c r="I122" s="2" t="s">
        <v>9</v>
      </c>
      <c r="J122" s="2" t="s">
        <v>571</v>
      </c>
      <c r="K122" s="2">
        <v>1</v>
      </c>
    </row>
    <row r="123" spans="1:11" ht="31.2" x14ac:dyDescent="0.3">
      <c r="A123" s="1">
        <f t="shared" si="1"/>
        <v>119</v>
      </c>
      <c r="B123" s="1" t="s">
        <v>1601</v>
      </c>
      <c r="C123" s="1"/>
      <c r="D123" s="1"/>
      <c r="E123" s="1"/>
      <c r="F123" s="1" t="s">
        <v>1600</v>
      </c>
      <c r="G123" s="1" t="s">
        <v>1599</v>
      </c>
      <c r="H123" s="1">
        <v>2010</v>
      </c>
      <c r="I123" s="1" t="s">
        <v>9</v>
      </c>
      <c r="J123" s="1" t="s">
        <v>571</v>
      </c>
      <c r="K123" s="1">
        <v>1</v>
      </c>
    </row>
    <row r="124" spans="1:11" ht="46.8" x14ac:dyDescent="0.3">
      <c r="A124" s="1">
        <f t="shared" si="1"/>
        <v>120</v>
      </c>
      <c r="B124" s="2" t="s">
        <v>1598</v>
      </c>
      <c r="C124" s="2"/>
      <c r="D124" s="2"/>
      <c r="E124" s="2"/>
      <c r="F124" s="2" t="s">
        <v>1597</v>
      </c>
      <c r="G124" s="2"/>
      <c r="H124" s="1">
        <v>1984</v>
      </c>
      <c r="I124" s="2" t="s">
        <v>9</v>
      </c>
      <c r="J124" s="2" t="s">
        <v>571</v>
      </c>
      <c r="K124" s="2">
        <v>1</v>
      </c>
    </row>
    <row r="125" spans="1:11" ht="31.2" x14ac:dyDescent="0.3">
      <c r="A125" s="1">
        <f t="shared" si="1"/>
        <v>121</v>
      </c>
      <c r="B125" s="2" t="s">
        <v>1596</v>
      </c>
      <c r="C125" s="2"/>
      <c r="D125" s="2"/>
      <c r="E125" s="2"/>
      <c r="F125" s="2" t="s">
        <v>1595</v>
      </c>
      <c r="G125" s="2"/>
      <c r="H125" s="1">
        <v>2002</v>
      </c>
      <c r="I125" s="2" t="s">
        <v>9</v>
      </c>
      <c r="J125" s="2" t="s">
        <v>571</v>
      </c>
      <c r="K125" s="2">
        <v>1</v>
      </c>
    </row>
    <row r="126" spans="1:11" ht="46.8" x14ac:dyDescent="0.3">
      <c r="A126" s="1">
        <f t="shared" si="1"/>
        <v>122</v>
      </c>
      <c r="B126" s="2" t="s">
        <v>1783</v>
      </c>
      <c r="C126" s="2" t="s">
        <v>1431</v>
      </c>
      <c r="D126" s="2"/>
      <c r="E126" s="2"/>
      <c r="F126" s="2" t="s">
        <v>1398</v>
      </c>
      <c r="G126" s="2"/>
      <c r="H126" s="1">
        <v>1989</v>
      </c>
      <c r="I126" s="2" t="s">
        <v>9</v>
      </c>
      <c r="J126" s="2" t="s">
        <v>571</v>
      </c>
      <c r="K126" s="2">
        <v>2</v>
      </c>
    </row>
    <row r="127" spans="1:11" ht="46.8" x14ac:dyDescent="0.3">
      <c r="A127" s="1">
        <f t="shared" si="1"/>
        <v>123</v>
      </c>
      <c r="B127" s="2" t="s">
        <v>1594</v>
      </c>
      <c r="C127" s="2"/>
      <c r="D127" s="2"/>
      <c r="E127" s="2"/>
      <c r="F127" s="2" t="s">
        <v>10</v>
      </c>
      <c r="G127" s="2"/>
      <c r="H127" s="1">
        <v>2011</v>
      </c>
      <c r="I127" s="2" t="s">
        <v>9</v>
      </c>
      <c r="J127" s="2" t="s">
        <v>571</v>
      </c>
      <c r="K127" s="2">
        <v>2</v>
      </c>
    </row>
    <row r="128" spans="1:11" ht="46.8" x14ac:dyDescent="0.3">
      <c r="A128" s="1">
        <f t="shared" si="1"/>
        <v>124</v>
      </c>
      <c r="B128" s="2" t="s">
        <v>1593</v>
      </c>
      <c r="C128" s="2"/>
      <c r="D128" s="2"/>
      <c r="E128" s="2"/>
      <c r="F128" s="2" t="s">
        <v>10</v>
      </c>
      <c r="G128" s="2"/>
      <c r="H128" s="1">
        <v>2011</v>
      </c>
      <c r="I128" s="2" t="s">
        <v>9</v>
      </c>
      <c r="J128" s="2" t="s">
        <v>571</v>
      </c>
      <c r="K128" s="2">
        <v>3</v>
      </c>
    </row>
    <row r="129" spans="1:11" ht="46.8" x14ac:dyDescent="0.3">
      <c r="A129" s="1">
        <f t="shared" si="1"/>
        <v>125</v>
      </c>
      <c r="B129" s="2" t="s">
        <v>1592</v>
      </c>
      <c r="C129" s="2"/>
      <c r="D129" s="2"/>
      <c r="E129" s="2"/>
      <c r="F129" s="2" t="s">
        <v>10</v>
      </c>
      <c r="G129" s="2"/>
      <c r="H129" s="1">
        <v>2011</v>
      </c>
      <c r="I129" s="2" t="s">
        <v>9</v>
      </c>
      <c r="J129" s="2" t="s">
        <v>571</v>
      </c>
      <c r="K129" s="2">
        <v>2</v>
      </c>
    </row>
    <row r="130" spans="1:11" ht="62.4" x14ac:dyDescent="0.3">
      <c r="A130" s="1">
        <f t="shared" si="1"/>
        <v>126</v>
      </c>
      <c r="B130" s="2" t="s">
        <v>1781</v>
      </c>
      <c r="C130" s="2" t="s">
        <v>1431</v>
      </c>
      <c r="D130" s="2"/>
      <c r="E130" s="2"/>
      <c r="F130" s="2" t="s">
        <v>1398</v>
      </c>
      <c r="G130" s="2"/>
      <c r="H130" s="1">
        <v>1993</v>
      </c>
      <c r="I130" s="2" t="s">
        <v>9</v>
      </c>
      <c r="J130" s="2" t="s">
        <v>571</v>
      </c>
      <c r="K130" s="2">
        <v>1</v>
      </c>
    </row>
    <row r="131" spans="1:11" ht="31.2" x14ac:dyDescent="0.3">
      <c r="A131" s="1">
        <f t="shared" si="1"/>
        <v>127</v>
      </c>
      <c r="B131" s="2" t="s">
        <v>1591</v>
      </c>
      <c r="C131" s="2" t="s">
        <v>1590</v>
      </c>
      <c r="D131" s="2"/>
      <c r="E131" s="2"/>
      <c r="F131" s="2" t="s">
        <v>1589</v>
      </c>
      <c r="G131" s="2"/>
      <c r="H131" s="1">
        <v>2006</v>
      </c>
      <c r="I131" s="2" t="s">
        <v>9</v>
      </c>
      <c r="J131" s="2" t="s">
        <v>571</v>
      </c>
      <c r="K131" s="2">
        <v>2</v>
      </c>
    </row>
    <row r="132" spans="1:11" ht="62.4" x14ac:dyDescent="0.3">
      <c r="A132" s="1">
        <f t="shared" si="1"/>
        <v>128</v>
      </c>
      <c r="B132" s="2" t="s">
        <v>1782</v>
      </c>
      <c r="C132" s="2" t="s">
        <v>1431</v>
      </c>
      <c r="D132" s="2"/>
      <c r="E132" s="2"/>
      <c r="F132" s="2" t="s">
        <v>1398</v>
      </c>
      <c r="G132" s="2"/>
      <c r="H132" s="1">
        <v>1991</v>
      </c>
      <c r="I132" s="2" t="s">
        <v>9</v>
      </c>
      <c r="J132" s="2" t="s">
        <v>571</v>
      </c>
      <c r="K132" s="2">
        <v>1</v>
      </c>
    </row>
    <row r="133" spans="1:11" ht="31.2" x14ac:dyDescent="0.3">
      <c r="A133" s="1">
        <f t="shared" si="1"/>
        <v>129</v>
      </c>
      <c r="B133" s="2" t="s">
        <v>1588</v>
      </c>
      <c r="C133" s="2"/>
      <c r="D133" s="2"/>
      <c r="E133" s="2"/>
      <c r="F133" s="2"/>
      <c r="G133" s="2" t="s">
        <v>1587</v>
      </c>
      <c r="H133" s="1">
        <v>2009</v>
      </c>
      <c r="I133" s="2" t="s">
        <v>9</v>
      </c>
      <c r="J133" s="2" t="s">
        <v>571</v>
      </c>
      <c r="K133" s="2">
        <v>1</v>
      </c>
    </row>
    <row r="134" spans="1:11" ht="31.2" x14ac:dyDescent="0.3">
      <c r="A134" s="1">
        <f t="shared" ref="A134:A197" si="2">1+A133</f>
        <v>130</v>
      </c>
      <c r="B134" s="1" t="s">
        <v>1586</v>
      </c>
      <c r="C134" s="1"/>
      <c r="D134" s="1"/>
      <c r="E134" s="1"/>
      <c r="F134" s="1" t="s">
        <v>370</v>
      </c>
      <c r="G134" s="1"/>
      <c r="H134" s="1">
        <v>2010</v>
      </c>
      <c r="I134" s="1" t="s">
        <v>9</v>
      </c>
      <c r="J134" s="1" t="s">
        <v>571</v>
      </c>
      <c r="K134" s="1">
        <v>1</v>
      </c>
    </row>
    <row r="135" spans="1:11" ht="62.4" x14ac:dyDescent="0.3">
      <c r="A135" s="1">
        <f t="shared" si="2"/>
        <v>131</v>
      </c>
      <c r="B135" s="2" t="s">
        <v>1784</v>
      </c>
      <c r="C135" s="2" t="s">
        <v>1431</v>
      </c>
      <c r="D135" s="2"/>
      <c r="E135" s="2"/>
      <c r="F135" s="2" t="s">
        <v>17</v>
      </c>
      <c r="G135" s="2"/>
      <c r="H135" s="1">
        <v>1983</v>
      </c>
      <c r="I135" s="2" t="s">
        <v>9</v>
      </c>
      <c r="J135" s="2" t="s">
        <v>571</v>
      </c>
      <c r="K135" s="2">
        <v>1</v>
      </c>
    </row>
    <row r="136" spans="1:11" ht="31.2" x14ac:dyDescent="0.3">
      <c r="A136" s="1">
        <f t="shared" si="2"/>
        <v>132</v>
      </c>
      <c r="B136" s="2" t="s">
        <v>1585</v>
      </c>
      <c r="C136" s="2"/>
      <c r="D136" s="2" t="s">
        <v>1584</v>
      </c>
      <c r="E136" s="2" t="s">
        <v>1583</v>
      </c>
      <c r="F136" s="2" t="s">
        <v>1447</v>
      </c>
      <c r="G136" s="14" t="s">
        <v>1099</v>
      </c>
      <c r="H136" s="1">
        <v>2011</v>
      </c>
      <c r="I136" s="2" t="s">
        <v>9</v>
      </c>
      <c r="J136" s="2" t="s">
        <v>572</v>
      </c>
      <c r="K136" s="2">
        <v>1</v>
      </c>
    </row>
    <row r="137" spans="1:11" ht="62.4" x14ac:dyDescent="0.3">
      <c r="A137" s="1">
        <f t="shared" si="2"/>
        <v>133</v>
      </c>
      <c r="B137" s="2" t="s">
        <v>1582</v>
      </c>
      <c r="C137" s="2"/>
      <c r="D137" s="2" t="s">
        <v>1581</v>
      </c>
      <c r="E137" s="2"/>
      <c r="F137" s="2" t="s">
        <v>1580</v>
      </c>
      <c r="G137" s="2"/>
      <c r="H137" s="1">
        <v>1995</v>
      </c>
      <c r="I137" s="2" t="s">
        <v>9</v>
      </c>
      <c r="J137" s="2" t="s">
        <v>572</v>
      </c>
      <c r="K137" s="2">
        <v>2</v>
      </c>
    </row>
    <row r="138" spans="1:11" ht="31.2" x14ac:dyDescent="0.3">
      <c r="A138" s="1">
        <f t="shared" si="2"/>
        <v>134</v>
      </c>
      <c r="B138" s="2" t="s">
        <v>1761</v>
      </c>
      <c r="C138" s="2" t="s">
        <v>1757</v>
      </c>
      <c r="D138" s="2" t="s">
        <v>1109</v>
      </c>
      <c r="E138" s="2"/>
      <c r="F138" s="2" t="s">
        <v>1762</v>
      </c>
      <c r="G138" s="2"/>
      <c r="H138" s="1">
        <v>2014</v>
      </c>
      <c r="I138" s="2" t="s">
        <v>9</v>
      </c>
      <c r="J138" s="2" t="s">
        <v>572</v>
      </c>
      <c r="K138" s="2">
        <v>1</v>
      </c>
    </row>
    <row r="139" spans="1:11" ht="31.2" x14ac:dyDescent="0.3">
      <c r="A139" s="1">
        <f t="shared" si="2"/>
        <v>135</v>
      </c>
      <c r="B139" s="2" t="s">
        <v>1579</v>
      </c>
      <c r="C139" s="2"/>
      <c r="D139" s="2" t="s">
        <v>948</v>
      </c>
      <c r="E139" s="2" t="s">
        <v>1578</v>
      </c>
      <c r="F139" s="2" t="s">
        <v>1483</v>
      </c>
      <c r="G139" s="2"/>
      <c r="H139" s="1">
        <v>2009</v>
      </c>
      <c r="I139" s="2" t="s">
        <v>9</v>
      </c>
      <c r="J139" s="2" t="s">
        <v>572</v>
      </c>
      <c r="K139" s="2">
        <v>1</v>
      </c>
    </row>
    <row r="140" spans="1:11" ht="46.8" x14ac:dyDescent="0.3">
      <c r="A140" s="1">
        <f t="shared" si="2"/>
        <v>136</v>
      </c>
      <c r="B140" s="2" t="s">
        <v>1763</v>
      </c>
      <c r="C140" s="2" t="s">
        <v>1757</v>
      </c>
      <c r="D140" s="2" t="s">
        <v>948</v>
      </c>
      <c r="E140" s="2"/>
      <c r="F140" s="2" t="s">
        <v>1762</v>
      </c>
      <c r="G140" s="2"/>
      <c r="H140" s="1">
        <v>2014</v>
      </c>
      <c r="I140" s="2" t="s">
        <v>9</v>
      </c>
      <c r="J140" s="2" t="s">
        <v>572</v>
      </c>
      <c r="K140" s="2">
        <v>1</v>
      </c>
    </row>
    <row r="141" spans="1:11" ht="62.4" x14ac:dyDescent="0.3">
      <c r="A141" s="1">
        <f t="shared" si="2"/>
        <v>137</v>
      </c>
      <c r="B141" s="2" t="s">
        <v>1577</v>
      </c>
      <c r="C141" s="2"/>
      <c r="D141" s="2" t="s">
        <v>1242</v>
      </c>
      <c r="E141" s="2"/>
      <c r="F141" s="2" t="s">
        <v>19</v>
      </c>
      <c r="G141" s="2"/>
      <c r="H141" s="1">
        <v>1987</v>
      </c>
      <c r="I141" s="2" t="s">
        <v>9</v>
      </c>
      <c r="J141" s="2" t="s">
        <v>572</v>
      </c>
      <c r="K141" s="2">
        <v>1</v>
      </c>
    </row>
    <row r="142" spans="1:11" ht="31.2" x14ac:dyDescent="0.3">
      <c r="A142" s="1">
        <f t="shared" si="2"/>
        <v>138</v>
      </c>
      <c r="B142" s="2" t="s">
        <v>1575</v>
      </c>
      <c r="C142" s="2"/>
      <c r="D142" s="2" t="s">
        <v>1574</v>
      </c>
      <c r="E142" s="2"/>
      <c r="F142" s="2" t="s">
        <v>1573</v>
      </c>
      <c r="G142" s="2" t="s">
        <v>1576</v>
      </c>
      <c r="H142" s="1">
        <v>2009</v>
      </c>
      <c r="I142" s="2" t="s">
        <v>9</v>
      </c>
      <c r="J142" s="2" t="s">
        <v>572</v>
      </c>
      <c r="K142" s="2">
        <v>1</v>
      </c>
    </row>
    <row r="143" spans="1:11" ht="31.2" x14ac:dyDescent="0.3">
      <c r="A143" s="1">
        <f t="shared" si="2"/>
        <v>139</v>
      </c>
      <c r="B143" s="2" t="s">
        <v>1575</v>
      </c>
      <c r="C143" s="2"/>
      <c r="D143" s="2" t="s">
        <v>1574</v>
      </c>
      <c r="E143" s="2"/>
      <c r="F143" s="2" t="s">
        <v>1573</v>
      </c>
      <c r="G143" s="2" t="s">
        <v>1572</v>
      </c>
      <c r="H143" s="1">
        <v>2009</v>
      </c>
      <c r="I143" s="2" t="s">
        <v>9</v>
      </c>
      <c r="J143" s="2" t="s">
        <v>572</v>
      </c>
      <c r="K143" s="2">
        <v>1</v>
      </c>
    </row>
    <row r="144" spans="1:11" ht="31.2" x14ac:dyDescent="0.3">
      <c r="A144" s="1">
        <f t="shared" si="2"/>
        <v>140</v>
      </c>
      <c r="B144" s="2" t="s">
        <v>1777</v>
      </c>
      <c r="C144" s="2" t="s">
        <v>1757</v>
      </c>
      <c r="D144" s="2" t="s">
        <v>1778</v>
      </c>
      <c r="E144" s="2"/>
      <c r="F144" s="2" t="s">
        <v>1762</v>
      </c>
      <c r="G144" s="2"/>
      <c r="H144" s="1">
        <v>2014</v>
      </c>
      <c r="I144" s="2" t="s">
        <v>9</v>
      </c>
      <c r="J144" s="2" t="s">
        <v>572</v>
      </c>
      <c r="K144" s="2">
        <v>1</v>
      </c>
    </row>
    <row r="145" spans="1:11" ht="93.6" x14ac:dyDescent="0.3">
      <c r="A145" s="1">
        <f t="shared" si="2"/>
        <v>141</v>
      </c>
      <c r="B145" s="2" t="s">
        <v>1571</v>
      </c>
      <c r="C145" s="2"/>
      <c r="D145" s="2" t="s">
        <v>1564</v>
      </c>
      <c r="E145" s="2"/>
      <c r="F145" s="2" t="s">
        <v>11</v>
      </c>
      <c r="G145" s="2" t="s">
        <v>555</v>
      </c>
      <c r="H145" s="1">
        <v>1998</v>
      </c>
      <c r="I145" s="2" t="s">
        <v>9</v>
      </c>
      <c r="J145" s="2" t="s">
        <v>572</v>
      </c>
      <c r="K145" s="2">
        <v>1</v>
      </c>
    </row>
    <row r="146" spans="1:11" ht="93.6" x14ac:dyDescent="0.3">
      <c r="A146" s="1">
        <f t="shared" si="2"/>
        <v>142</v>
      </c>
      <c r="B146" s="2" t="s">
        <v>1570</v>
      </c>
      <c r="C146" s="2"/>
      <c r="D146" s="2" t="s">
        <v>1564</v>
      </c>
      <c r="E146" s="2"/>
      <c r="F146" s="2" t="s">
        <v>11</v>
      </c>
      <c r="G146" s="2" t="s">
        <v>1156</v>
      </c>
      <c r="H146" s="1">
        <v>1999</v>
      </c>
      <c r="I146" s="2" t="s">
        <v>9</v>
      </c>
      <c r="J146" s="2" t="s">
        <v>572</v>
      </c>
      <c r="K146" s="2">
        <v>1</v>
      </c>
    </row>
    <row r="147" spans="1:11" ht="93.6" x14ac:dyDescent="0.3">
      <c r="A147" s="1">
        <f t="shared" si="2"/>
        <v>143</v>
      </c>
      <c r="B147" s="2" t="s">
        <v>1569</v>
      </c>
      <c r="C147" s="2"/>
      <c r="D147" s="2" t="s">
        <v>1564</v>
      </c>
      <c r="E147" s="2" t="s">
        <v>1568</v>
      </c>
      <c r="F147" s="2" t="s">
        <v>11</v>
      </c>
      <c r="G147" s="2"/>
      <c r="H147" s="1">
        <v>1997</v>
      </c>
      <c r="I147" s="2" t="s">
        <v>9</v>
      </c>
      <c r="J147" s="2" t="s">
        <v>572</v>
      </c>
      <c r="K147" s="2">
        <v>1</v>
      </c>
    </row>
    <row r="148" spans="1:11" ht="93.6" x14ac:dyDescent="0.3">
      <c r="A148" s="1">
        <f t="shared" si="2"/>
        <v>144</v>
      </c>
      <c r="B148" s="2" t="s">
        <v>1567</v>
      </c>
      <c r="C148" s="2"/>
      <c r="D148" s="2" t="s">
        <v>1564</v>
      </c>
      <c r="E148" s="2"/>
      <c r="F148" s="2" t="s">
        <v>11</v>
      </c>
      <c r="G148" s="2"/>
      <c r="H148" s="1">
        <v>1999</v>
      </c>
      <c r="I148" s="2" t="s">
        <v>9</v>
      </c>
      <c r="J148" s="2" t="s">
        <v>572</v>
      </c>
      <c r="K148" s="2">
        <v>1</v>
      </c>
    </row>
    <row r="149" spans="1:11" ht="93.6" x14ac:dyDescent="0.3">
      <c r="A149" s="1">
        <f t="shared" si="2"/>
        <v>145</v>
      </c>
      <c r="B149" s="2" t="s">
        <v>1566</v>
      </c>
      <c r="C149" s="2"/>
      <c r="D149" s="2" t="s">
        <v>1564</v>
      </c>
      <c r="E149" s="2"/>
      <c r="F149" s="2" t="s">
        <v>11</v>
      </c>
      <c r="G149" s="2" t="s">
        <v>1156</v>
      </c>
      <c r="H149" s="1">
        <v>1999</v>
      </c>
      <c r="I149" s="2" t="s">
        <v>9</v>
      </c>
      <c r="J149" s="2" t="s">
        <v>572</v>
      </c>
      <c r="K149" s="2">
        <v>1</v>
      </c>
    </row>
    <row r="150" spans="1:11" ht="93.6" x14ac:dyDescent="0.3">
      <c r="A150" s="1">
        <f t="shared" si="2"/>
        <v>146</v>
      </c>
      <c r="B150" s="2" t="s">
        <v>1565</v>
      </c>
      <c r="C150" s="2"/>
      <c r="D150" s="2" t="s">
        <v>1564</v>
      </c>
      <c r="E150" s="2"/>
      <c r="F150" s="2" t="s">
        <v>11</v>
      </c>
      <c r="G150" s="2"/>
      <c r="H150" s="1">
        <v>2006</v>
      </c>
      <c r="I150" s="2" t="s">
        <v>9</v>
      </c>
      <c r="J150" s="2" t="s">
        <v>572</v>
      </c>
      <c r="K150" s="2">
        <v>1</v>
      </c>
    </row>
    <row r="151" spans="1:11" ht="46.8" x14ac:dyDescent="0.3">
      <c r="A151" s="1">
        <f t="shared" si="2"/>
        <v>147</v>
      </c>
      <c r="B151" s="2" t="s">
        <v>1563</v>
      </c>
      <c r="C151" s="2"/>
      <c r="D151" s="2" t="s">
        <v>1562</v>
      </c>
      <c r="E151" s="2" t="s">
        <v>1561</v>
      </c>
      <c r="F151" s="2" t="s">
        <v>1560</v>
      </c>
      <c r="G151" s="2"/>
      <c r="H151" s="1">
        <v>1996</v>
      </c>
      <c r="I151" s="2" t="s">
        <v>9</v>
      </c>
      <c r="J151" s="2" t="s">
        <v>572</v>
      </c>
      <c r="K151" s="2">
        <v>1</v>
      </c>
    </row>
    <row r="152" spans="1:11" ht="31.2" x14ac:dyDescent="0.3">
      <c r="A152" s="1">
        <f t="shared" si="2"/>
        <v>148</v>
      </c>
      <c r="B152" s="2" t="s">
        <v>1559</v>
      </c>
      <c r="C152" s="2"/>
      <c r="D152" s="2" t="s">
        <v>1558</v>
      </c>
      <c r="E152" s="2"/>
      <c r="F152" s="2" t="s">
        <v>18</v>
      </c>
      <c r="G152" s="2"/>
      <c r="H152" s="1">
        <v>1995</v>
      </c>
      <c r="I152" s="2" t="s">
        <v>9</v>
      </c>
      <c r="J152" s="2" t="s">
        <v>572</v>
      </c>
      <c r="K152" s="2">
        <v>1</v>
      </c>
    </row>
    <row r="153" spans="1:11" ht="31.2" x14ac:dyDescent="0.3">
      <c r="A153" s="1">
        <f t="shared" si="2"/>
        <v>149</v>
      </c>
      <c r="B153" s="2" t="s">
        <v>1557</v>
      </c>
      <c r="C153" s="2"/>
      <c r="D153" s="2" t="s">
        <v>13</v>
      </c>
      <c r="E153" s="2"/>
      <c r="F153" s="2" t="s">
        <v>1556</v>
      </c>
      <c r="G153" s="2"/>
      <c r="H153" s="1">
        <v>2011</v>
      </c>
      <c r="I153" s="2" t="s">
        <v>9</v>
      </c>
      <c r="J153" s="2" t="s">
        <v>572</v>
      </c>
      <c r="K153" s="2">
        <v>1</v>
      </c>
    </row>
    <row r="154" spans="1:11" ht="31.2" x14ac:dyDescent="0.3">
      <c r="A154" s="1">
        <f t="shared" si="2"/>
        <v>150</v>
      </c>
      <c r="B154" s="2" t="s">
        <v>1555</v>
      </c>
      <c r="C154" s="2"/>
      <c r="D154" s="2" t="s">
        <v>1554</v>
      </c>
      <c r="E154" s="2"/>
      <c r="F154" s="2"/>
      <c r="G154" s="2"/>
      <c r="H154" s="1">
        <v>2013</v>
      </c>
      <c r="I154" s="2" t="s">
        <v>9</v>
      </c>
      <c r="J154" s="2" t="s">
        <v>572</v>
      </c>
      <c r="K154" s="2">
        <v>1</v>
      </c>
    </row>
    <row r="155" spans="1:11" ht="93.6" x14ac:dyDescent="0.3">
      <c r="A155" s="1">
        <f t="shared" si="2"/>
        <v>151</v>
      </c>
      <c r="B155" s="2" t="s">
        <v>1553</v>
      </c>
      <c r="C155" s="2" t="s">
        <v>1552</v>
      </c>
      <c r="D155" s="2" t="s">
        <v>1545</v>
      </c>
      <c r="E155" s="2"/>
      <c r="F155" s="2" t="s">
        <v>11</v>
      </c>
      <c r="G155" s="2" t="s">
        <v>1551</v>
      </c>
      <c r="H155" s="1">
        <v>1996</v>
      </c>
      <c r="I155" s="2" t="s">
        <v>9</v>
      </c>
      <c r="J155" s="2" t="s">
        <v>572</v>
      </c>
      <c r="K155" s="2">
        <v>1</v>
      </c>
    </row>
    <row r="156" spans="1:11" ht="31.2" x14ac:dyDescent="0.3">
      <c r="A156" s="1">
        <f t="shared" si="2"/>
        <v>152</v>
      </c>
      <c r="B156" s="2" t="s">
        <v>1550</v>
      </c>
      <c r="C156" s="2"/>
      <c r="D156" s="2" t="s">
        <v>1545</v>
      </c>
      <c r="E156" s="2"/>
      <c r="F156" s="2" t="s">
        <v>1549</v>
      </c>
      <c r="G156" s="2" t="s">
        <v>647</v>
      </c>
      <c r="H156" s="1">
        <v>2001</v>
      </c>
      <c r="I156" s="2" t="s">
        <v>9</v>
      </c>
      <c r="J156" s="2" t="s">
        <v>572</v>
      </c>
      <c r="K156" s="2">
        <v>1</v>
      </c>
    </row>
    <row r="157" spans="1:11" ht="93.6" x14ac:dyDescent="0.3">
      <c r="A157" s="1">
        <f t="shared" si="2"/>
        <v>153</v>
      </c>
      <c r="B157" s="2" t="s">
        <v>1548</v>
      </c>
      <c r="C157" s="2"/>
      <c r="D157" s="2" t="s">
        <v>1545</v>
      </c>
      <c r="E157" s="2"/>
      <c r="F157" s="2" t="s">
        <v>11</v>
      </c>
      <c r="G157" s="2" t="s">
        <v>627</v>
      </c>
      <c r="H157" s="1">
        <v>1997</v>
      </c>
      <c r="I157" s="2" t="s">
        <v>9</v>
      </c>
      <c r="J157" s="2" t="s">
        <v>572</v>
      </c>
      <c r="K157" s="2">
        <v>1</v>
      </c>
    </row>
    <row r="158" spans="1:11" ht="93.6" x14ac:dyDescent="0.3">
      <c r="A158" s="1">
        <f t="shared" si="2"/>
        <v>154</v>
      </c>
      <c r="B158" s="2" t="s">
        <v>1547</v>
      </c>
      <c r="C158" s="2" t="s">
        <v>1546</v>
      </c>
      <c r="D158" s="2" t="s">
        <v>1545</v>
      </c>
      <c r="E158" s="2"/>
      <c r="F158" s="2" t="s">
        <v>11</v>
      </c>
      <c r="G158" s="2" t="s">
        <v>1124</v>
      </c>
      <c r="H158" s="1">
        <v>1997</v>
      </c>
      <c r="I158" s="2" t="s">
        <v>9</v>
      </c>
      <c r="J158" s="2" t="s">
        <v>572</v>
      </c>
      <c r="K158" s="2">
        <v>1</v>
      </c>
    </row>
    <row r="159" spans="1:11" ht="31.2" x14ac:dyDescent="0.3">
      <c r="A159" s="1">
        <f t="shared" si="2"/>
        <v>155</v>
      </c>
      <c r="B159" s="2" t="s">
        <v>1774</v>
      </c>
      <c r="C159" s="2" t="s">
        <v>1757</v>
      </c>
      <c r="D159" s="2" t="s">
        <v>1775</v>
      </c>
      <c r="E159" s="2"/>
      <c r="F159" s="2" t="s">
        <v>1762</v>
      </c>
      <c r="G159" s="2"/>
      <c r="H159" s="1">
        <v>2014</v>
      </c>
      <c r="I159" s="2" t="s">
        <v>9</v>
      </c>
      <c r="J159" s="2" t="s">
        <v>572</v>
      </c>
      <c r="K159" s="2">
        <v>1</v>
      </c>
    </row>
    <row r="160" spans="1:11" ht="46.8" x14ac:dyDescent="0.3">
      <c r="A160" s="1">
        <f t="shared" si="2"/>
        <v>156</v>
      </c>
      <c r="B160" s="2" t="s">
        <v>1544</v>
      </c>
      <c r="C160" s="2"/>
      <c r="D160" s="2" t="s">
        <v>1543</v>
      </c>
      <c r="E160" s="2" t="s">
        <v>1542</v>
      </c>
      <c r="F160" s="2" t="s">
        <v>1353</v>
      </c>
      <c r="G160" s="2"/>
      <c r="H160" s="1">
        <v>2010</v>
      </c>
      <c r="I160" s="2" t="s">
        <v>9</v>
      </c>
      <c r="J160" s="2" t="s">
        <v>572</v>
      </c>
      <c r="K160" s="2">
        <v>1</v>
      </c>
    </row>
    <row r="161" spans="1:11" ht="78" x14ac:dyDescent="0.3">
      <c r="A161" s="1">
        <f t="shared" si="2"/>
        <v>157</v>
      </c>
      <c r="B161" s="2" t="s">
        <v>1540</v>
      </c>
      <c r="C161" s="2" t="s">
        <v>1541</v>
      </c>
      <c r="D161" s="2" t="s">
        <v>1534</v>
      </c>
      <c r="E161" s="2" t="s">
        <v>1539</v>
      </c>
      <c r="F161" s="2" t="s">
        <v>1538</v>
      </c>
      <c r="G161" s="2" t="s">
        <v>629</v>
      </c>
      <c r="H161" s="1">
        <v>1995</v>
      </c>
      <c r="I161" s="2" t="s">
        <v>9</v>
      </c>
      <c r="J161" s="2" t="s">
        <v>572</v>
      </c>
      <c r="K161" s="2">
        <v>2</v>
      </c>
    </row>
    <row r="162" spans="1:11" ht="78" x14ac:dyDescent="0.3">
      <c r="A162" s="1">
        <f t="shared" si="2"/>
        <v>158</v>
      </c>
      <c r="B162" s="2" t="s">
        <v>1540</v>
      </c>
      <c r="C162" s="2"/>
      <c r="D162" s="2" t="s">
        <v>1534</v>
      </c>
      <c r="E162" s="2" t="s">
        <v>1539</v>
      </c>
      <c r="F162" s="2" t="s">
        <v>1538</v>
      </c>
      <c r="G162" s="2" t="s">
        <v>630</v>
      </c>
      <c r="H162" s="1">
        <v>1995</v>
      </c>
      <c r="I162" s="2" t="s">
        <v>9</v>
      </c>
      <c r="J162" s="2" t="s">
        <v>572</v>
      </c>
      <c r="K162" s="2">
        <v>1</v>
      </c>
    </row>
    <row r="163" spans="1:11" ht="78" x14ac:dyDescent="0.3">
      <c r="A163" s="1">
        <f t="shared" si="2"/>
        <v>159</v>
      </c>
      <c r="B163" s="2" t="s">
        <v>1540</v>
      </c>
      <c r="C163" s="2"/>
      <c r="D163" s="2" t="s">
        <v>1534</v>
      </c>
      <c r="E163" s="2" t="s">
        <v>1539</v>
      </c>
      <c r="F163" s="2" t="s">
        <v>1538</v>
      </c>
      <c r="G163" s="2" t="s">
        <v>632</v>
      </c>
      <c r="H163" s="1">
        <v>1995</v>
      </c>
      <c r="I163" s="2" t="s">
        <v>9</v>
      </c>
      <c r="J163" s="2" t="s">
        <v>572</v>
      </c>
      <c r="K163" s="2">
        <v>1</v>
      </c>
    </row>
    <row r="164" spans="1:11" ht="78" x14ac:dyDescent="0.3">
      <c r="A164" s="1">
        <f t="shared" si="2"/>
        <v>160</v>
      </c>
      <c r="B164" s="2" t="s">
        <v>1540</v>
      </c>
      <c r="C164" s="2"/>
      <c r="D164" s="2" t="s">
        <v>1534</v>
      </c>
      <c r="E164" s="2" t="s">
        <v>1539</v>
      </c>
      <c r="F164" s="2" t="s">
        <v>1538</v>
      </c>
      <c r="G164" s="2" t="s">
        <v>1408</v>
      </c>
      <c r="H164" s="1">
        <v>1995</v>
      </c>
      <c r="I164" s="2" t="s">
        <v>9</v>
      </c>
      <c r="J164" s="2" t="s">
        <v>572</v>
      </c>
      <c r="K164" s="2">
        <v>1</v>
      </c>
    </row>
    <row r="165" spans="1:11" ht="78" x14ac:dyDescent="0.3">
      <c r="A165" s="1">
        <f t="shared" si="2"/>
        <v>161</v>
      </c>
      <c r="B165" s="2" t="s">
        <v>1537</v>
      </c>
      <c r="C165" s="2"/>
      <c r="D165" s="2" t="s">
        <v>1534</v>
      </c>
      <c r="E165" s="2" t="s">
        <v>1536</v>
      </c>
      <c r="F165" s="2" t="s">
        <v>1532</v>
      </c>
      <c r="G165" s="2"/>
      <c r="H165" s="1">
        <v>1992</v>
      </c>
      <c r="I165" s="2" t="s">
        <v>9</v>
      </c>
      <c r="J165" s="2" t="s">
        <v>572</v>
      </c>
      <c r="K165" s="2">
        <v>1</v>
      </c>
    </row>
    <row r="166" spans="1:11" ht="78" x14ac:dyDescent="0.3">
      <c r="A166" s="1">
        <f t="shared" si="2"/>
        <v>162</v>
      </c>
      <c r="B166" s="2" t="s">
        <v>1535</v>
      </c>
      <c r="C166" s="2"/>
      <c r="D166" s="2" t="s">
        <v>1534</v>
      </c>
      <c r="E166" s="2" t="s">
        <v>1533</v>
      </c>
      <c r="F166" s="2" t="s">
        <v>1532</v>
      </c>
      <c r="G166" s="2"/>
      <c r="H166" s="1">
        <v>1999</v>
      </c>
      <c r="I166" s="2" t="s">
        <v>9</v>
      </c>
      <c r="J166" s="2" t="s">
        <v>572</v>
      </c>
      <c r="K166" s="2">
        <v>1</v>
      </c>
    </row>
    <row r="167" spans="1:11" ht="31.2" x14ac:dyDescent="0.3">
      <c r="A167" s="1">
        <f t="shared" si="2"/>
        <v>163</v>
      </c>
      <c r="B167" s="1" t="s">
        <v>1531</v>
      </c>
      <c r="C167" s="1"/>
      <c r="D167" s="1" t="s">
        <v>1530</v>
      </c>
      <c r="E167" s="1" t="s">
        <v>1529</v>
      </c>
      <c r="F167" s="1" t="s">
        <v>1528</v>
      </c>
      <c r="G167" s="1" t="s">
        <v>1527</v>
      </c>
      <c r="H167" s="1">
        <v>1993</v>
      </c>
      <c r="I167" s="1" t="s">
        <v>9</v>
      </c>
      <c r="J167" s="2" t="s">
        <v>572</v>
      </c>
      <c r="K167" s="1">
        <v>1</v>
      </c>
    </row>
    <row r="168" spans="1:11" ht="46.8" x14ac:dyDescent="0.3">
      <c r="A168" s="1">
        <f t="shared" si="2"/>
        <v>164</v>
      </c>
      <c r="B168" s="2" t="s">
        <v>1526</v>
      </c>
      <c r="C168" s="2"/>
      <c r="D168" s="2" t="s">
        <v>1525</v>
      </c>
      <c r="E168" s="2" t="s">
        <v>1524</v>
      </c>
      <c r="F168" s="2" t="s">
        <v>1523</v>
      </c>
      <c r="G168" s="2"/>
      <c r="H168" s="1">
        <v>1995</v>
      </c>
      <c r="I168" s="2" t="s">
        <v>9</v>
      </c>
      <c r="J168" s="2" t="s">
        <v>572</v>
      </c>
      <c r="K168" s="2">
        <v>1</v>
      </c>
    </row>
    <row r="169" spans="1:11" ht="31.2" x14ac:dyDescent="0.3">
      <c r="A169" s="1">
        <f t="shared" si="2"/>
        <v>165</v>
      </c>
      <c r="B169" s="2" t="s">
        <v>1764</v>
      </c>
      <c r="C169" s="2" t="s">
        <v>1757</v>
      </c>
      <c r="D169" s="2" t="s">
        <v>1765</v>
      </c>
      <c r="E169" s="2"/>
      <c r="F169" s="2" t="s">
        <v>1762</v>
      </c>
      <c r="G169" s="2"/>
      <c r="H169" s="1">
        <v>2014</v>
      </c>
      <c r="I169" s="2" t="s">
        <v>9</v>
      </c>
      <c r="J169" s="2" t="s">
        <v>572</v>
      </c>
      <c r="K169" s="2">
        <v>1</v>
      </c>
    </row>
    <row r="170" spans="1:11" ht="31.2" x14ac:dyDescent="0.3">
      <c r="A170" s="1">
        <f t="shared" si="2"/>
        <v>166</v>
      </c>
      <c r="B170" s="2" t="s">
        <v>1756</v>
      </c>
      <c r="C170" s="2" t="s">
        <v>1757</v>
      </c>
      <c r="D170" s="2" t="s">
        <v>1758</v>
      </c>
      <c r="E170" s="2"/>
      <c r="F170" s="2" t="s">
        <v>1762</v>
      </c>
      <c r="G170" s="2"/>
      <c r="H170" s="1">
        <v>2014</v>
      </c>
      <c r="I170" s="2" t="s">
        <v>9</v>
      </c>
      <c r="J170" s="2" t="s">
        <v>572</v>
      </c>
      <c r="K170" s="2">
        <v>1</v>
      </c>
    </row>
    <row r="171" spans="1:11" ht="31.2" x14ac:dyDescent="0.3">
      <c r="A171" s="1">
        <f t="shared" si="2"/>
        <v>167</v>
      </c>
      <c r="B171" s="2" t="s">
        <v>1522</v>
      </c>
      <c r="C171" s="2"/>
      <c r="D171" s="2" t="s">
        <v>1519</v>
      </c>
      <c r="E171" s="2" t="s">
        <v>1518</v>
      </c>
      <c r="F171" s="2" t="s">
        <v>1359</v>
      </c>
      <c r="G171" s="2" t="s">
        <v>1521</v>
      </c>
      <c r="H171" s="1">
        <v>2015</v>
      </c>
      <c r="I171" s="2" t="s">
        <v>9</v>
      </c>
      <c r="J171" s="2" t="s">
        <v>572</v>
      </c>
      <c r="K171" s="2">
        <v>1</v>
      </c>
    </row>
    <row r="172" spans="1:11" ht="31.2" x14ac:dyDescent="0.3">
      <c r="A172" s="1">
        <f t="shared" si="2"/>
        <v>168</v>
      </c>
      <c r="B172" s="2" t="s">
        <v>1520</v>
      </c>
      <c r="C172" s="2"/>
      <c r="D172" s="2" t="s">
        <v>1519</v>
      </c>
      <c r="E172" s="2" t="s">
        <v>1518</v>
      </c>
      <c r="F172" s="2" t="s">
        <v>1359</v>
      </c>
      <c r="G172" s="2" t="s">
        <v>1517</v>
      </c>
      <c r="H172" s="1">
        <v>2015</v>
      </c>
      <c r="I172" s="2" t="s">
        <v>9</v>
      </c>
      <c r="J172" s="2" t="s">
        <v>572</v>
      </c>
      <c r="K172" s="2">
        <v>1</v>
      </c>
    </row>
    <row r="173" spans="1:11" ht="62.4" x14ac:dyDescent="0.3">
      <c r="A173" s="1">
        <f t="shared" si="2"/>
        <v>169</v>
      </c>
      <c r="B173" s="2" t="s">
        <v>1516</v>
      </c>
      <c r="C173" s="2"/>
      <c r="D173" s="2" t="s">
        <v>1515</v>
      </c>
      <c r="E173" s="2" t="s">
        <v>1514</v>
      </c>
      <c r="F173" s="2" t="s">
        <v>1353</v>
      </c>
      <c r="G173" s="2"/>
      <c r="H173" s="1">
        <v>2010</v>
      </c>
      <c r="I173" s="2" t="s">
        <v>9</v>
      </c>
      <c r="J173" s="2" t="s">
        <v>572</v>
      </c>
      <c r="K173" s="2">
        <v>1</v>
      </c>
    </row>
    <row r="174" spans="1:11" ht="46.8" x14ac:dyDescent="0.3">
      <c r="A174" s="1">
        <f t="shared" si="2"/>
        <v>170</v>
      </c>
      <c r="B174" s="2" t="s">
        <v>1513</v>
      </c>
      <c r="C174" s="2"/>
      <c r="D174" s="2" t="s">
        <v>1512</v>
      </c>
      <c r="E174" s="2" t="s">
        <v>1511</v>
      </c>
      <c r="F174" s="2" t="s">
        <v>1359</v>
      </c>
      <c r="G174" s="2"/>
      <c r="H174" s="1">
        <v>2014</v>
      </c>
      <c r="I174" s="2" t="s">
        <v>9</v>
      </c>
      <c r="J174" s="2" t="s">
        <v>572</v>
      </c>
      <c r="K174" s="2">
        <v>1</v>
      </c>
    </row>
    <row r="175" spans="1:11" ht="46.8" x14ac:dyDescent="0.3">
      <c r="A175" s="1">
        <f t="shared" si="2"/>
        <v>171</v>
      </c>
      <c r="B175" s="2" t="s">
        <v>1770</v>
      </c>
      <c r="C175" s="2" t="s">
        <v>1757</v>
      </c>
      <c r="D175" s="2" t="s">
        <v>1771</v>
      </c>
      <c r="E175" s="2"/>
      <c r="F175" s="2" t="s">
        <v>1762</v>
      </c>
      <c r="G175" s="2"/>
      <c r="H175" s="1">
        <v>2014</v>
      </c>
      <c r="I175" s="2" t="s">
        <v>9</v>
      </c>
      <c r="J175" s="2" t="s">
        <v>572</v>
      </c>
      <c r="K175" s="2">
        <v>2</v>
      </c>
    </row>
    <row r="176" spans="1:11" ht="62.4" x14ac:dyDescent="0.3">
      <c r="A176" s="1">
        <f t="shared" si="2"/>
        <v>172</v>
      </c>
      <c r="B176" s="2" t="s">
        <v>1510</v>
      </c>
      <c r="C176" s="2"/>
      <c r="D176" s="2" t="s">
        <v>1509</v>
      </c>
      <c r="E176" s="2" t="s">
        <v>1508</v>
      </c>
      <c r="F176" s="2" t="s">
        <v>1507</v>
      </c>
      <c r="G176" s="2"/>
      <c r="H176" s="1">
        <v>1995</v>
      </c>
      <c r="I176" s="2" t="s">
        <v>9</v>
      </c>
      <c r="J176" s="2" t="s">
        <v>572</v>
      </c>
      <c r="K176" s="2">
        <v>1</v>
      </c>
    </row>
    <row r="177" spans="1:11" ht="62.4" x14ac:dyDescent="0.3">
      <c r="A177" s="1">
        <f t="shared" si="2"/>
        <v>173</v>
      </c>
      <c r="B177" s="2" t="s">
        <v>1506</v>
      </c>
      <c r="C177" s="2" t="s">
        <v>1505</v>
      </c>
      <c r="D177" s="2" t="s">
        <v>1504</v>
      </c>
      <c r="E177" s="2" t="s">
        <v>1503</v>
      </c>
      <c r="F177" s="2" t="s">
        <v>1502</v>
      </c>
      <c r="G177" s="2"/>
      <c r="H177" s="1">
        <v>1998</v>
      </c>
      <c r="I177" s="2" t="s">
        <v>9</v>
      </c>
      <c r="J177" s="2" t="s">
        <v>572</v>
      </c>
      <c r="K177" s="2">
        <v>1</v>
      </c>
    </row>
    <row r="178" spans="1:11" ht="46.8" x14ac:dyDescent="0.3">
      <c r="A178" s="1">
        <f t="shared" si="2"/>
        <v>174</v>
      </c>
      <c r="B178" s="2" t="s">
        <v>1501</v>
      </c>
      <c r="C178" s="2"/>
      <c r="D178" s="2" t="s">
        <v>1500</v>
      </c>
      <c r="E178" s="2" t="s">
        <v>1499</v>
      </c>
      <c r="F178" s="2" t="s">
        <v>1353</v>
      </c>
      <c r="G178" s="2"/>
      <c r="H178" s="1">
        <v>2010</v>
      </c>
      <c r="I178" s="2" t="s">
        <v>9</v>
      </c>
      <c r="J178" s="2" t="s">
        <v>572</v>
      </c>
      <c r="K178" s="2">
        <v>1</v>
      </c>
    </row>
    <row r="179" spans="1:11" ht="31.2" x14ac:dyDescent="0.3">
      <c r="A179" s="1">
        <f t="shared" si="2"/>
        <v>175</v>
      </c>
      <c r="B179" s="2" t="s">
        <v>1498</v>
      </c>
      <c r="C179" s="2"/>
      <c r="D179" s="2" t="s">
        <v>1497</v>
      </c>
      <c r="E179" s="2"/>
      <c r="F179" s="2" t="s">
        <v>1496</v>
      </c>
      <c r="G179" s="2"/>
      <c r="H179" s="1">
        <v>2008</v>
      </c>
      <c r="I179" s="2" t="s">
        <v>9</v>
      </c>
      <c r="J179" s="2" t="s">
        <v>572</v>
      </c>
      <c r="K179" s="2">
        <v>1</v>
      </c>
    </row>
    <row r="180" spans="1:11" ht="62.4" x14ac:dyDescent="0.3">
      <c r="A180" s="1">
        <f t="shared" si="2"/>
        <v>176</v>
      </c>
      <c r="B180" s="2" t="s">
        <v>1779</v>
      </c>
      <c r="C180" s="2" t="s">
        <v>1757</v>
      </c>
      <c r="D180" s="2" t="s">
        <v>1780</v>
      </c>
      <c r="E180" s="2"/>
      <c r="F180" s="2" t="s">
        <v>1762</v>
      </c>
      <c r="G180" s="2"/>
      <c r="H180" s="1">
        <v>2014</v>
      </c>
      <c r="I180" s="2" t="s">
        <v>9</v>
      </c>
      <c r="J180" s="2" t="s">
        <v>572</v>
      </c>
      <c r="K180" s="2">
        <v>1</v>
      </c>
    </row>
    <row r="181" spans="1:11" ht="78" x14ac:dyDescent="0.3">
      <c r="A181" s="1">
        <f t="shared" si="2"/>
        <v>177</v>
      </c>
      <c r="B181" s="2" t="s">
        <v>1772</v>
      </c>
      <c r="C181" s="2" t="s">
        <v>1757</v>
      </c>
      <c r="D181" s="2" t="s">
        <v>1773</v>
      </c>
      <c r="E181" s="2"/>
      <c r="F181" s="2" t="s">
        <v>1762</v>
      </c>
      <c r="G181" s="2"/>
      <c r="H181" s="1">
        <v>2014</v>
      </c>
      <c r="I181" s="2" t="s">
        <v>9</v>
      </c>
      <c r="J181" s="2" t="s">
        <v>572</v>
      </c>
      <c r="K181" s="2">
        <v>1</v>
      </c>
    </row>
    <row r="182" spans="1:11" ht="31.2" x14ac:dyDescent="0.3">
      <c r="A182" s="1">
        <f t="shared" si="2"/>
        <v>178</v>
      </c>
      <c r="B182" s="1" t="s">
        <v>1495</v>
      </c>
      <c r="C182" s="1"/>
      <c r="D182" s="1" t="s">
        <v>1494</v>
      </c>
      <c r="E182" s="1" t="s">
        <v>1493</v>
      </c>
      <c r="F182" s="1" t="s">
        <v>1451</v>
      </c>
      <c r="G182" s="1" t="s">
        <v>1492</v>
      </c>
      <c r="H182" s="1">
        <v>1993</v>
      </c>
      <c r="I182" s="1" t="s">
        <v>9</v>
      </c>
      <c r="J182" s="2" t="s">
        <v>572</v>
      </c>
      <c r="K182" s="1">
        <v>2</v>
      </c>
    </row>
    <row r="183" spans="1:11" ht="31.2" x14ac:dyDescent="0.3">
      <c r="A183" s="1">
        <f t="shared" si="2"/>
        <v>179</v>
      </c>
      <c r="B183" s="2" t="s">
        <v>1766</v>
      </c>
      <c r="C183" s="2" t="s">
        <v>1757</v>
      </c>
      <c r="D183" s="2" t="s">
        <v>1767</v>
      </c>
      <c r="E183" s="2" t="s">
        <v>1768</v>
      </c>
      <c r="F183" s="2" t="s">
        <v>1762</v>
      </c>
      <c r="G183" s="2"/>
      <c r="H183" s="1">
        <v>2014</v>
      </c>
      <c r="I183" s="2" t="s">
        <v>9</v>
      </c>
      <c r="J183" s="2" t="s">
        <v>572</v>
      </c>
      <c r="K183" s="2">
        <v>1</v>
      </c>
    </row>
    <row r="184" spans="1:11" ht="31.2" x14ac:dyDescent="0.3">
      <c r="A184" s="1">
        <f t="shared" si="2"/>
        <v>180</v>
      </c>
      <c r="B184" s="2" t="s">
        <v>1759</v>
      </c>
      <c r="C184" s="2" t="s">
        <v>1757</v>
      </c>
      <c r="D184" s="2" t="s">
        <v>1760</v>
      </c>
      <c r="E184" s="2"/>
      <c r="F184" s="2" t="s">
        <v>1762</v>
      </c>
      <c r="G184" s="2"/>
      <c r="H184" s="1">
        <v>2014</v>
      </c>
      <c r="I184" s="2" t="s">
        <v>9</v>
      </c>
      <c r="J184" s="2" t="s">
        <v>572</v>
      </c>
      <c r="K184" s="2">
        <v>1</v>
      </c>
    </row>
    <row r="185" spans="1:11" ht="31.2" x14ac:dyDescent="0.3">
      <c r="A185" s="1">
        <f t="shared" si="2"/>
        <v>181</v>
      </c>
      <c r="B185" s="2" t="s">
        <v>1769</v>
      </c>
      <c r="C185" s="2" t="s">
        <v>1757</v>
      </c>
      <c r="D185" s="2" t="s">
        <v>1415</v>
      </c>
      <c r="E185" s="2"/>
      <c r="F185" s="2" t="s">
        <v>1762</v>
      </c>
      <c r="G185" s="2"/>
      <c r="H185" s="1">
        <v>2014</v>
      </c>
      <c r="I185" s="2" t="s">
        <v>9</v>
      </c>
      <c r="J185" s="2" t="s">
        <v>572</v>
      </c>
      <c r="K185" s="2">
        <v>1</v>
      </c>
    </row>
    <row r="186" spans="1:11" ht="46.8" x14ac:dyDescent="0.3">
      <c r="A186" s="1">
        <f t="shared" si="2"/>
        <v>182</v>
      </c>
      <c r="B186" s="2" t="s">
        <v>1491</v>
      </c>
      <c r="C186" s="2"/>
      <c r="D186" s="2"/>
      <c r="E186" s="2"/>
      <c r="F186" s="2" t="s">
        <v>1490</v>
      </c>
      <c r="G186" s="2"/>
      <c r="H186" s="1">
        <v>2015</v>
      </c>
      <c r="I186" s="2" t="s">
        <v>9</v>
      </c>
      <c r="J186" s="2" t="s">
        <v>572</v>
      </c>
      <c r="K186" s="2">
        <v>1</v>
      </c>
    </row>
    <row r="187" spans="1:11" ht="78" x14ac:dyDescent="0.3">
      <c r="A187" s="1">
        <f t="shared" si="2"/>
        <v>183</v>
      </c>
      <c r="B187" s="2" t="s">
        <v>1489</v>
      </c>
      <c r="C187" s="2"/>
      <c r="D187" s="2"/>
      <c r="E187" s="2"/>
      <c r="F187" s="2" t="s">
        <v>1486</v>
      </c>
      <c r="G187" s="2"/>
      <c r="H187" s="1">
        <v>2010</v>
      </c>
      <c r="I187" s="2" t="s">
        <v>9</v>
      </c>
      <c r="J187" s="2" t="s">
        <v>572</v>
      </c>
      <c r="K187" s="2">
        <v>1</v>
      </c>
    </row>
    <row r="188" spans="1:11" ht="78" x14ac:dyDescent="0.3">
      <c r="A188" s="1">
        <f t="shared" si="2"/>
        <v>184</v>
      </c>
      <c r="B188" s="2" t="s">
        <v>1488</v>
      </c>
      <c r="C188" s="2" t="s">
        <v>1487</v>
      </c>
      <c r="D188" s="2"/>
      <c r="E188" s="2"/>
      <c r="F188" s="2" t="s">
        <v>1486</v>
      </c>
      <c r="G188" s="2"/>
      <c r="H188" s="1">
        <v>2010</v>
      </c>
      <c r="I188" s="2" t="s">
        <v>9</v>
      </c>
      <c r="J188" s="2" t="s">
        <v>572</v>
      </c>
      <c r="K188" s="2">
        <v>1</v>
      </c>
    </row>
    <row r="189" spans="1:11" ht="46.8" x14ac:dyDescent="0.3">
      <c r="A189" s="1">
        <f t="shared" si="2"/>
        <v>185</v>
      </c>
      <c r="B189" s="2" t="s">
        <v>1785</v>
      </c>
      <c r="C189" s="2" t="s">
        <v>1431</v>
      </c>
      <c r="D189" s="2"/>
      <c r="E189" s="2"/>
      <c r="F189" s="2" t="s">
        <v>1398</v>
      </c>
      <c r="G189" s="2"/>
      <c r="H189" s="1">
        <v>1990</v>
      </c>
      <c r="I189" s="2" t="s">
        <v>9</v>
      </c>
      <c r="J189" s="2" t="s">
        <v>572</v>
      </c>
      <c r="K189" s="2">
        <v>1</v>
      </c>
    </row>
    <row r="190" spans="1:11" ht="31.2" x14ac:dyDescent="0.3">
      <c r="A190" s="1">
        <f t="shared" si="2"/>
        <v>186</v>
      </c>
      <c r="B190" s="2" t="s">
        <v>1485</v>
      </c>
      <c r="C190" s="2"/>
      <c r="D190" s="2"/>
      <c r="E190" s="2"/>
      <c r="F190" s="2"/>
      <c r="G190" s="2"/>
      <c r="H190" s="1">
        <v>2009</v>
      </c>
      <c r="I190" s="2" t="s">
        <v>9</v>
      </c>
      <c r="J190" s="2" t="s">
        <v>572</v>
      </c>
      <c r="K190" s="2">
        <v>1</v>
      </c>
    </row>
    <row r="191" spans="1:11" ht="31.2" x14ac:dyDescent="0.3">
      <c r="A191" s="1">
        <f t="shared" si="2"/>
        <v>187</v>
      </c>
      <c r="B191" s="2" t="s">
        <v>1786</v>
      </c>
      <c r="C191" s="2" t="s">
        <v>1431</v>
      </c>
      <c r="D191" s="2"/>
      <c r="E191" s="2"/>
      <c r="F191" s="2" t="s">
        <v>1398</v>
      </c>
      <c r="G191" s="2"/>
      <c r="H191" s="1">
        <v>1989</v>
      </c>
      <c r="I191" s="2" t="s">
        <v>9</v>
      </c>
      <c r="J191" s="2" t="s">
        <v>572</v>
      </c>
      <c r="K191" s="2">
        <v>1</v>
      </c>
    </row>
    <row r="192" spans="1:11" ht="46.8" x14ac:dyDescent="0.3">
      <c r="A192" s="1">
        <f t="shared" si="2"/>
        <v>188</v>
      </c>
      <c r="B192" s="2" t="s">
        <v>1484</v>
      </c>
      <c r="C192" s="2"/>
      <c r="D192" s="2"/>
      <c r="E192" s="2"/>
      <c r="F192" s="2" t="s">
        <v>1483</v>
      </c>
      <c r="G192" s="2"/>
      <c r="H192" s="1">
        <v>2011</v>
      </c>
      <c r="I192" s="2" t="s">
        <v>9</v>
      </c>
      <c r="J192" s="2" t="s">
        <v>572</v>
      </c>
      <c r="K192" s="2">
        <v>1</v>
      </c>
    </row>
    <row r="193" spans="1:11" ht="78" x14ac:dyDescent="0.3">
      <c r="A193" s="1">
        <f t="shared" si="2"/>
        <v>189</v>
      </c>
      <c r="B193" s="2" t="s">
        <v>1787</v>
      </c>
      <c r="C193" s="2" t="s">
        <v>1431</v>
      </c>
      <c r="D193" s="2"/>
      <c r="E193" s="2"/>
      <c r="F193" s="2" t="s">
        <v>1465</v>
      </c>
      <c r="G193" s="2"/>
      <c r="H193" s="1">
        <v>1995</v>
      </c>
      <c r="I193" s="2" t="s">
        <v>9</v>
      </c>
      <c r="J193" s="2" t="s">
        <v>572</v>
      </c>
      <c r="K193" s="2">
        <v>1</v>
      </c>
    </row>
    <row r="194" spans="1:11" ht="46.8" x14ac:dyDescent="0.3">
      <c r="A194" s="1">
        <f t="shared" si="2"/>
        <v>190</v>
      </c>
      <c r="B194" s="2" t="s">
        <v>1788</v>
      </c>
      <c r="C194" s="2" t="s">
        <v>1431</v>
      </c>
      <c r="D194" s="2"/>
      <c r="E194" s="2"/>
      <c r="F194" s="2" t="s">
        <v>1398</v>
      </c>
      <c r="G194" s="2"/>
      <c r="H194" s="1">
        <v>1992</v>
      </c>
      <c r="I194" s="2" t="s">
        <v>9</v>
      </c>
      <c r="J194" s="2" t="s">
        <v>572</v>
      </c>
      <c r="K194" s="2">
        <v>1</v>
      </c>
    </row>
    <row r="195" spans="1:11" ht="15.6" x14ac:dyDescent="0.3">
      <c r="A195" s="1">
        <f t="shared" si="2"/>
        <v>191</v>
      </c>
      <c r="B195" s="2" t="s">
        <v>1481</v>
      </c>
      <c r="C195" s="2" t="s">
        <v>1482</v>
      </c>
      <c r="D195" s="2"/>
      <c r="E195" s="2"/>
      <c r="F195" s="2" t="s">
        <v>1479</v>
      </c>
      <c r="G195" s="2">
        <v>208</v>
      </c>
      <c r="H195" s="1">
        <v>2013</v>
      </c>
      <c r="I195" s="2" t="s">
        <v>9</v>
      </c>
      <c r="J195" s="2" t="s">
        <v>572</v>
      </c>
      <c r="K195" s="2">
        <v>1</v>
      </c>
    </row>
    <row r="196" spans="1:11" ht="15.6" x14ac:dyDescent="0.3">
      <c r="A196" s="1">
        <f t="shared" si="2"/>
        <v>192</v>
      </c>
      <c r="B196" s="2" t="s">
        <v>1481</v>
      </c>
      <c r="C196" s="2" t="s">
        <v>1480</v>
      </c>
      <c r="D196" s="2"/>
      <c r="E196" s="2"/>
      <c r="F196" s="2" t="s">
        <v>1479</v>
      </c>
      <c r="G196" s="2">
        <v>209</v>
      </c>
      <c r="H196" s="1">
        <v>2013</v>
      </c>
      <c r="I196" s="2" t="s">
        <v>9</v>
      </c>
      <c r="J196" s="2" t="s">
        <v>572</v>
      </c>
      <c r="K196" s="2">
        <v>1</v>
      </c>
    </row>
    <row r="197" spans="1:11" ht="31.2" x14ac:dyDescent="0.3">
      <c r="A197" s="1">
        <f t="shared" si="2"/>
        <v>193</v>
      </c>
      <c r="B197" s="1" t="s">
        <v>1478</v>
      </c>
      <c r="C197" s="1"/>
      <c r="D197" s="1"/>
      <c r="E197" s="1"/>
      <c r="F197" s="1" t="s">
        <v>1477</v>
      </c>
      <c r="G197" s="1"/>
      <c r="H197" s="1">
        <v>1994</v>
      </c>
      <c r="I197" s="1" t="s">
        <v>9</v>
      </c>
      <c r="J197" s="2" t="s">
        <v>572</v>
      </c>
      <c r="K197" s="1">
        <v>1</v>
      </c>
    </row>
    <row r="198" spans="1:11" ht="78" x14ac:dyDescent="0.3">
      <c r="A198" s="1">
        <f t="shared" ref="A198:A261" si="3">1+A197</f>
        <v>194</v>
      </c>
      <c r="B198" s="16" t="s">
        <v>1476</v>
      </c>
      <c r="C198" s="2"/>
      <c r="D198" s="2"/>
      <c r="E198" s="2"/>
      <c r="F198" s="2" t="s">
        <v>1465</v>
      </c>
      <c r="G198" s="2"/>
      <c r="H198" s="1">
        <v>2000</v>
      </c>
      <c r="I198" s="2" t="s">
        <v>9</v>
      </c>
      <c r="J198" s="2" t="s">
        <v>572</v>
      </c>
      <c r="K198" s="2">
        <v>1</v>
      </c>
    </row>
    <row r="199" spans="1:11" ht="31.2" x14ac:dyDescent="0.3">
      <c r="A199" s="1">
        <f t="shared" si="3"/>
        <v>195</v>
      </c>
      <c r="B199" s="16" t="s">
        <v>1776</v>
      </c>
      <c r="C199" s="16" t="s">
        <v>1757</v>
      </c>
      <c r="D199" s="2"/>
      <c r="E199" s="2"/>
      <c r="F199" s="2" t="s">
        <v>1762</v>
      </c>
      <c r="G199" s="2"/>
      <c r="H199" s="1">
        <v>2014</v>
      </c>
      <c r="I199" s="2" t="s">
        <v>9</v>
      </c>
      <c r="J199" s="2" t="s">
        <v>572</v>
      </c>
      <c r="K199" s="2">
        <v>1</v>
      </c>
    </row>
    <row r="200" spans="1:11" ht="15.6" x14ac:dyDescent="0.3">
      <c r="A200" s="1">
        <f t="shared" si="3"/>
        <v>196</v>
      </c>
      <c r="B200" s="16" t="s">
        <v>1475</v>
      </c>
      <c r="C200" s="16"/>
      <c r="D200" s="2"/>
      <c r="E200" s="2"/>
      <c r="F200" s="2" t="s">
        <v>12</v>
      </c>
      <c r="G200" s="2" t="s">
        <v>640</v>
      </c>
      <c r="H200" s="1">
        <v>2004</v>
      </c>
      <c r="I200" s="2" t="s">
        <v>9</v>
      </c>
      <c r="J200" s="2" t="s">
        <v>572</v>
      </c>
      <c r="K200" s="2">
        <v>1</v>
      </c>
    </row>
    <row r="201" spans="1:11" ht="31.2" x14ac:dyDescent="0.3">
      <c r="A201" s="1">
        <f t="shared" si="3"/>
        <v>197</v>
      </c>
      <c r="B201" s="16" t="s">
        <v>1789</v>
      </c>
      <c r="C201" s="2" t="s">
        <v>1431</v>
      </c>
      <c r="D201" s="2"/>
      <c r="E201" s="2"/>
      <c r="F201" s="2" t="s">
        <v>1398</v>
      </c>
      <c r="G201" s="2"/>
      <c r="H201" s="1">
        <v>1991</v>
      </c>
      <c r="I201" s="2" t="s">
        <v>9</v>
      </c>
      <c r="J201" s="2" t="s">
        <v>572</v>
      </c>
      <c r="K201" s="2">
        <v>1</v>
      </c>
    </row>
    <row r="202" spans="1:11" ht="78" x14ac:dyDescent="0.3">
      <c r="A202" s="1">
        <f t="shared" si="3"/>
        <v>198</v>
      </c>
      <c r="B202" s="16" t="s">
        <v>1790</v>
      </c>
      <c r="C202" s="2" t="s">
        <v>1431</v>
      </c>
      <c r="D202" s="2"/>
      <c r="E202" s="2"/>
      <c r="F202" s="2" t="s">
        <v>1465</v>
      </c>
      <c r="G202" s="2"/>
      <c r="H202" s="1">
        <v>1993</v>
      </c>
      <c r="I202" s="2" t="s">
        <v>9</v>
      </c>
      <c r="J202" s="2" t="s">
        <v>572</v>
      </c>
      <c r="K202" s="2">
        <v>1</v>
      </c>
    </row>
    <row r="203" spans="1:11" ht="31.2" x14ac:dyDescent="0.3">
      <c r="A203" s="1">
        <f t="shared" si="3"/>
        <v>199</v>
      </c>
      <c r="B203" s="16" t="s">
        <v>1791</v>
      </c>
      <c r="C203" s="2" t="s">
        <v>1431</v>
      </c>
      <c r="D203" s="2"/>
      <c r="E203" s="2"/>
      <c r="F203" s="2" t="s">
        <v>1398</v>
      </c>
      <c r="G203" s="2"/>
      <c r="H203" s="1">
        <v>1992</v>
      </c>
      <c r="I203" s="2" t="s">
        <v>9</v>
      </c>
      <c r="J203" s="2" t="s">
        <v>572</v>
      </c>
      <c r="K203" s="2">
        <v>1</v>
      </c>
    </row>
    <row r="204" spans="1:11" ht="46.8" x14ac:dyDescent="0.3">
      <c r="A204" s="1">
        <f t="shared" si="3"/>
        <v>200</v>
      </c>
      <c r="B204" s="16" t="s">
        <v>1474</v>
      </c>
      <c r="C204" s="16"/>
      <c r="D204" s="2"/>
      <c r="E204" s="2"/>
      <c r="F204" s="2"/>
      <c r="G204" s="2"/>
      <c r="H204" s="1"/>
      <c r="I204" s="2" t="s">
        <v>9</v>
      </c>
      <c r="J204" s="2" t="s">
        <v>572</v>
      </c>
      <c r="K204" s="2">
        <v>1</v>
      </c>
    </row>
    <row r="205" spans="1:11" ht="31.2" x14ac:dyDescent="0.3">
      <c r="A205" s="1">
        <f t="shared" si="3"/>
        <v>201</v>
      </c>
      <c r="B205" s="16" t="s">
        <v>1473</v>
      </c>
      <c r="C205" s="2" t="s">
        <v>1472</v>
      </c>
      <c r="D205" s="2"/>
      <c r="E205" s="2"/>
      <c r="F205" s="2" t="s">
        <v>1471</v>
      </c>
      <c r="G205" s="2"/>
      <c r="H205" s="1">
        <v>2011</v>
      </c>
      <c r="I205" s="2" t="s">
        <v>9</v>
      </c>
      <c r="J205" s="2" t="s">
        <v>572</v>
      </c>
      <c r="K205" s="2">
        <v>1</v>
      </c>
    </row>
    <row r="206" spans="1:11" ht="46.8" x14ac:dyDescent="0.3">
      <c r="A206" s="1">
        <f t="shared" si="3"/>
        <v>202</v>
      </c>
      <c r="B206" s="16" t="s">
        <v>1470</v>
      </c>
      <c r="C206" s="2"/>
      <c r="D206" s="2"/>
      <c r="E206" s="2"/>
      <c r="F206" s="2" t="s">
        <v>1468</v>
      </c>
      <c r="G206" s="2"/>
      <c r="H206" s="1"/>
      <c r="I206" s="2" t="s">
        <v>9</v>
      </c>
      <c r="J206" s="2" t="s">
        <v>572</v>
      </c>
      <c r="K206" s="2">
        <v>1</v>
      </c>
    </row>
    <row r="207" spans="1:11" ht="46.8" x14ac:dyDescent="0.3">
      <c r="A207" s="1">
        <f t="shared" si="3"/>
        <v>203</v>
      </c>
      <c r="B207" s="16" t="s">
        <v>1469</v>
      </c>
      <c r="C207" s="16"/>
      <c r="D207" s="2"/>
      <c r="E207" s="2"/>
      <c r="F207" s="2" t="s">
        <v>1468</v>
      </c>
      <c r="G207" s="2"/>
      <c r="H207" s="1">
        <v>2010</v>
      </c>
      <c r="I207" s="2" t="s">
        <v>9</v>
      </c>
      <c r="J207" s="2" t="s">
        <v>572</v>
      </c>
      <c r="K207" s="2">
        <v>1</v>
      </c>
    </row>
    <row r="208" spans="1:11" ht="78" x14ac:dyDescent="0.3">
      <c r="A208" s="1">
        <f t="shared" si="3"/>
        <v>204</v>
      </c>
      <c r="B208" s="16" t="s">
        <v>1467</v>
      </c>
      <c r="C208" s="2"/>
      <c r="D208" s="2"/>
      <c r="E208" s="2"/>
      <c r="F208" s="2"/>
      <c r="G208" s="2"/>
      <c r="H208" s="1">
        <v>2003</v>
      </c>
      <c r="I208" s="2" t="s">
        <v>9</v>
      </c>
      <c r="J208" s="2" t="s">
        <v>572</v>
      </c>
      <c r="K208" s="2">
        <v>1</v>
      </c>
    </row>
    <row r="209" spans="1:11" ht="62.4" x14ac:dyDescent="0.3">
      <c r="A209" s="1">
        <f t="shared" si="3"/>
        <v>205</v>
      </c>
      <c r="B209" s="16" t="s">
        <v>1466</v>
      </c>
      <c r="C209" s="2"/>
      <c r="D209" s="2"/>
      <c r="E209" s="2"/>
      <c r="F209" s="2" t="s">
        <v>932</v>
      </c>
      <c r="G209" s="2"/>
      <c r="H209" s="1">
        <v>2011</v>
      </c>
      <c r="I209" s="2" t="s">
        <v>9</v>
      </c>
      <c r="J209" s="2" t="s">
        <v>572</v>
      </c>
      <c r="K209" s="2">
        <v>1</v>
      </c>
    </row>
    <row r="210" spans="1:11" ht="46.8" x14ac:dyDescent="0.3">
      <c r="A210" s="1">
        <f t="shared" si="3"/>
        <v>206</v>
      </c>
      <c r="B210" s="18" t="s">
        <v>1464</v>
      </c>
      <c r="C210" s="1"/>
      <c r="D210" s="1"/>
      <c r="E210" s="1"/>
      <c r="F210" s="1" t="s">
        <v>1463</v>
      </c>
      <c r="G210" s="1"/>
      <c r="H210" s="1">
        <v>2011</v>
      </c>
      <c r="I210" s="1" t="s">
        <v>9</v>
      </c>
      <c r="J210" s="2" t="s">
        <v>572</v>
      </c>
      <c r="K210" s="1">
        <v>1</v>
      </c>
    </row>
    <row r="211" spans="1:11" ht="46.8" x14ac:dyDescent="0.3">
      <c r="A211" s="1">
        <f t="shared" si="3"/>
        <v>207</v>
      </c>
      <c r="B211" s="16" t="s">
        <v>1462</v>
      </c>
      <c r="C211" s="2"/>
      <c r="D211" s="2"/>
      <c r="E211" s="2"/>
      <c r="F211" s="2" t="s">
        <v>1461</v>
      </c>
      <c r="G211" s="2"/>
      <c r="H211" s="1"/>
      <c r="I211" s="2" t="s">
        <v>9</v>
      </c>
      <c r="J211" s="2" t="s">
        <v>572</v>
      </c>
      <c r="K211" s="2">
        <v>1</v>
      </c>
    </row>
    <row r="212" spans="1:11" ht="31.2" x14ac:dyDescent="0.3">
      <c r="A212" s="1">
        <f t="shared" si="3"/>
        <v>208</v>
      </c>
      <c r="B212" s="16" t="s">
        <v>1167</v>
      </c>
      <c r="C212" s="2" t="s">
        <v>1746</v>
      </c>
      <c r="D212" s="2"/>
      <c r="E212" s="2" t="s">
        <v>1745</v>
      </c>
      <c r="F212" s="2"/>
      <c r="G212" s="2"/>
      <c r="H212" s="1">
        <v>1997</v>
      </c>
      <c r="I212" s="2" t="s">
        <v>881</v>
      </c>
      <c r="J212" s="2"/>
      <c r="K212" s="2">
        <v>1</v>
      </c>
    </row>
    <row r="213" spans="1:11" ht="31.2" x14ac:dyDescent="0.3">
      <c r="A213" s="1">
        <f t="shared" si="3"/>
        <v>209</v>
      </c>
      <c r="B213" s="16" t="s">
        <v>1167</v>
      </c>
      <c r="C213" s="2" t="s">
        <v>1744</v>
      </c>
      <c r="D213" s="2"/>
      <c r="E213" s="2" t="s">
        <v>1743</v>
      </c>
      <c r="F213" s="2"/>
      <c r="G213" s="2"/>
      <c r="H213" s="1">
        <v>1999</v>
      </c>
      <c r="I213" s="2" t="s">
        <v>881</v>
      </c>
      <c r="J213" s="2"/>
      <c r="K213" s="2">
        <v>1</v>
      </c>
    </row>
    <row r="214" spans="1:11" ht="62.4" x14ac:dyDescent="0.3">
      <c r="A214" s="1">
        <f t="shared" si="3"/>
        <v>210</v>
      </c>
      <c r="B214" s="16" t="s">
        <v>1475</v>
      </c>
      <c r="C214" s="2" t="s">
        <v>1742</v>
      </c>
      <c r="D214" s="2"/>
      <c r="E214" s="2"/>
      <c r="F214" s="2" t="s">
        <v>1475</v>
      </c>
      <c r="G214" s="2" t="s">
        <v>1741</v>
      </c>
      <c r="H214" s="1">
        <v>2010</v>
      </c>
      <c r="I214" s="2" t="s">
        <v>881</v>
      </c>
      <c r="J214" s="2"/>
      <c r="K214" s="2">
        <v>1</v>
      </c>
    </row>
    <row r="215" spans="1:11" ht="62.4" x14ac:dyDescent="0.3">
      <c r="A215" s="1">
        <f t="shared" si="3"/>
        <v>211</v>
      </c>
      <c r="B215" s="16" t="s">
        <v>1475</v>
      </c>
      <c r="C215" s="2" t="s">
        <v>1740</v>
      </c>
      <c r="D215" s="2"/>
      <c r="E215" s="2"/>
      <c r="F215" s="2"/>
      <c r="G215" s="2" t="s">
        <v>555</v>
      </c>
      <c r="H215" s="1">
        <v>2012</v>
      </c>
      <c r="I215" s="2" t="s">
        <v>881</v>
      </c>
      <c r="J215" s="2"/>
      <c r="K215" s="2">
        <v>1</v>
      </c>
    </row>
    <row r="216" spans="1:11" ht="62.4" x14ac:dyDescent="0.3">
      <c r="A216" s="1">
        <f t="shared" si="3"/>
        <v>212</v>
      </c>
      <c r="B216" s="16" t="s">
        <v>1475</v>
      </c>
      <c r="C216" s="2" t="s">
        <v>1739</v>
      </c>
      <c r="D216" s="2"/>
      <c r="E216" s="2"/>
      <c r="F216" s="2"/>
      <c r="G216" s="2"/>
      <c r="H216" s="1">
        <v>2012</v>
      </c>
      <c r="I216" s="2" t="s">
        <v>881</v>
      </c>
      <c r="J216" s="2"/>
      <c r="K216" s="2">
        <v>1</v>
      </c>
    </row>
    <row r="217" spans="1:11" ht="31.2" x14ac:dyDescent="0.3">
      <c r="A217" s="1">
        <f t="shared" si="3"/>
        <v>213</v>
      </c>
      <c r="B217" s="16" t="s">
        <v>1475</v>
      </c>
      <c r="C217" s="2" t="s">
        <v>1738</v>
      </c>
      <c r="D217" s="2"/>
      <c r="E217" s="2"/>
      <c r="F217" s="2"/>
      <c r="G217" s="2"/>
      <c r="H217" s="1"/>
      <c r="I217" s="2" t="s">
        <v>881</v>
      </c>
      <c r="J217" s="2"/>
      <c r="K217" s="2">
        <v>1</v>
      </c>
    </row>
    <row r="218" spans="1:11" ht="46.8" x14ac:dyDescent="0.3">
      <c r="A218" s="1">
        <f t="shared" si="3"/>
        <v>214</v>
      </c>
      <c r="B218" s="16" t="s">
        <v>1661</v>
      </c>
      <c r="C218" s="2" t="s">
        <v>1737</v>
      </c>
      <c r="D218" s="2"/>
      <c r="E218" s="2"/>
      <c r="F218" s="2"/>
      <c r="G218" s="2" t="s">
        <v>1736</v>
      </c>
      <c r="H218" s="1">
        <v>1985</v>
      </c>
      <c r="I218" s="2" t="s">
        <v>881</v>
      </c>
      <c r="J218" s="2"/>
      <c r="K218" s="2">
        <v>1</v>
      </c>
    </row>
    <row r="219" spans="1:11" ht="31.2" x14ac:dyDescent="0.3">
      <c r="A219" s="1">
        <f t="shared" si="3"/>
        <v>215</v>
      </c>
      <c r="B219" s="16" t="s">
        <v>1661</v>
      </c>
      <c r="C219" s="2" t="s">
        <v>1735</v>
      </c>
      <c r="D219" s="2"/>
      <c r="E219" s="2"/>
      <c r="F219" s="2"/>
      <c r="G219" s="2" t="s">
        <v>1734</v>
      </c>
      <c r="H219" s="1">
        <v>1998</v>
      </c>
      <c r="I219" s="2" t="s">
        <v>881</v>
      </c>
      <c r="J219" s="2"/>
      <c r="K219" s="2">
        <v>1</v>
      </c>
    </row>
    <row r="220" spans="1:11" ht="62.4" x14ac:dyDescent="0.3">
      <c r="A220" s="1">
        <f t="shared" si="3"/>
        <v>216</v>
      </c>
      <c r="B220" s="16" t="s">
        <v>1661</v>
      </c>
      <c r="C220" s="2" t="s">
        <v>1733</v>
      </c>
      <c r="D220" s="2"/>
      <c r="E220" s="2"/>
      <c r="F220" s="2"/>
      <c r="G220" s="2"/>
      <c r="H220" s="1">
        <v>1998</v>
      </c>
      <c r="I220" s="2" t="s">
        <v>881</v>
      </c>
      <c r="J220" s="2"/>
      <c r="K220" s="2">
        <v>1</v>
      </c>
    </row>
    <row r="221" spans="1:11" ht="46.8" x14ac:dyDescent="0.3">
      <c r="A221" s="1">
        <f t="shared" si="3"/>
        <v>217</v>
      </c>
      <c r="B221" s="16" t="s">
        <v>1661</v>
      </c>
      <c r="C221" s="2" t="s">
        <v>1732</v>
      </c>
      <c r="D221" s="2"/>
      <c r="E221" s="2"/>
      <c r="F221" s="2"/>
      <c r="G221" s="2"/>
      <c r="H221" s="1">
        <v>1998</v>
      </c>
      <c r="I221" s="2" t="s">
        <v>881</v>
      </c>
      <c r="J221" s="2"/>
      <c r="K221" s="2">
        <v>1</v>
      </c>
    </row>
    <row r="222" spans="1:11" ht="31.2" x14ac:dyDescent="0.3">
      <c r="A222" s="1">
        <f t="shared" si="3"/>
        <v>218</v>
      </c>
      <c r="B222" s="16" t="s">
        <v>1661</v>
      </c>
      <c r="C222" s="2" t="s">
        <v>1731</v>
      </c>
      <c r="D222" s="2"/>
      <c r="E222" s="2"/>
      <c r="F222" s="2"/>
      <c r="G222" s="2"/>
      <c r="H222" s="1">
        <v>1998</v>
      </c>
      <c r="I222" s="2" t="s">
        <v>881</v>
      </c>
      <c r="J222" s="2"/>
      <c r="K222" s="2">
        <v>1</v>
      </c>
    </row>
    <row r="223" spans="1:11" ht="46.8" x14ac:dyDescent="0.3">
      <c r="A223" s="1">
        <f t="shared" si="3"/>
        <v>219</v>
      </c>
      <c r="B223" s="16" t="s">
        <v>1661</v>
      </c>
      <c r="C223" s="2" t="s">
        <v>1730</v>
      </c>
      <c r="D223" s="2"/>
      <c r="E223" s="2"/>
      <c r="F223" s="2"/>
      <c r="G223" s="2"/>
      <c r="H223" s="1">
        <v>1998</v>
      </c>
      <c r="I223" s="2" t="s">
        <v>881</v>
      </c>
      <c r="J223" s="2"/>
      <c r="K223" s="2">
        <v>1</v>
      </c>
    </row>
    <row r="224" spans="1:11" ht="31.2" x14ac:dyDescent="0.3">
      <c r="A224" s="1">
        <f t="shared" si="3"/>
        <v>220</v>
      </c>
      <c r="B224" s="16" t="s">
        <v>1661</v>
      </c>
      <c r="C224" s="2" t="s">
        <v>1729</v>
      </c>
      <c r="D224" s="2"/>
      <c r="E224" s="2" t="s">
        <v>1728</v>
      </c>
      <c r="F224" s="2"/>
      <c r="G224" s="2"/>
      <c r="H224" s="1">
        <v>1999</v>
      </c>
      <c r="I224" s="2" t="s">
        <v>881</v>
      </c>
      <c r="J224" s="2"/>
      <c r="K224" s="2">
        <v>1</v>
      </c>
    </row>
    <row r="225" spans="1:11" ht="31.2" x14ac:dyDescent="0.3">
      <c r="A225" s="1">
        <f t="shared" si="3"/>
        <v>221</v>
      </c>
      <c r="B225" s="16" t="s">
        <v>1661</v>
      </c>
      <c r="C225" s="2" t="s">
        <v>1727</v>
      </c>
      <c r="D225" s="2"/>
      <c r="E225" s="2" t="s">
        <v>1726</v>
      </c>
      <c r="F225" s="2"/>
      <c r="G225" s="2"/>
      <c r="H225" s="1">
        <v>1999</v>
      </c>
      <c r="I225" s="2" t="s">
        <v>881</v>
      </c>
      <c r="J225" s="2"/>
      <c r="K225" s="2">
        <v>1</v>
      </c>
    </row>
    <row r="226" spans="1:11" ht="62.4" x14ac:dyDescent="0.3">
      <c r="A226" s="1">
        <f t="shared" si="3"/>
        <v>222</v>
      </c>
      <c r="B226" s="16" t="s">
        <v>1661</v>
      </c>
      <c r="C226" s="2" t="s">
        <v>1725</v>
      </c>
      <c r="D226" s="2"/>
      <c r="E226" s="2"/>
      <c r="F226" s="2"/>
      <c r="G226" s="2" t="s">
        <v>1124</v>
      </c>
      <c r="H226" s="1">
        <v>2001</v>
      </c>
      <c r="I226" s="2" t="s">
        <v>881</v>
      </c>
      <c r="J226" s="2"/>
      <c r="K226" s="2">
        <v>1</v>
      </c>
    </row>
    <row r="227" spans="1:11" ht="31.2" x14ac:dyDescent="0.3">
      <c r="A227" s="1">
        <f t="shared" si="3"/>
        <v>223</v>
      </c>
      <c r="B227" s="16" t="s">
        <v>1661</v>
      </c>
      <c r="C227" s="2" t="s">
        <v>1724</v>
      </c>
      <c r="D227" s="2"/>
      <c r="E227" s="2" t="s">
        <v>1723</v>
      </c>
      <c r="F227" s="2"/>
      <c r="G227" s="2"/>
      <c r="H227" s="1">
        <v>2005</v>
      </c>
      <c r="I227" s="2" t="s">
        <v>881</v>
      </c>
      <c r="J227" s="2"/>
      <c r="K227" s="2">
        <v>1</v>
      </c>
    </row>
    <row r="228" spans="1:11" ht="31.2" x14ac:dyDescent="0.3">
      <c r="A228" s="1">
        <f t="shared" si="3"/>
        <v>224</v>
      </c>
      <c r="B228" s="16" t="s">
        <v>1661</v>
      </c>
      <c r="C228" s="2" t="s">
        <v>1722</v>
      </c>
      <c r="D228" s="2"/>
      <c r="E228" s="2" t="s">
        <v>1109</v>
      </c>
      <c r="F228" s="2"/>
      <c r="G228" s="2">
        <v>17</v>
      </c>
      <c r="H228" s="1">
        <v>2006</v>
      </c>
      <c r="I228" s="2" t="s">
        <v>881</v>
      </c>
      <c r="J228" s="2"/>
      <c r="K228" s="2">
        <v>1</v>
      </c>
    </row>
    <row r="229" spans="1:11" ht="46.8" x14ac:dyDescent="0.3">
      <c r="A229" s="1">
        <f t="shared" si="3"/>
        <v>225</v>
      </c>
      <c r="B229" s="16" t="s">
        <v>1661</v>
      </c>
      <c r="C229" s="2" t="s">
        <v>1721</v>
      </c>
      <c r="D229" s="2"/>
      <c r="E229" s="2"/>
      <c r="F229" s="2" t="s">
        <v>1696</v>
      </c>
      <c r="G229" s="2"/>
      <c r="H229" s="1">
        <v>2006</v>
      </c>
      <c r="I229" s="2" t="s">
        <v>881</v>
      </c>
      <c r="J229" s="2"/>
      <c r="K229" s="2">
        <v>1</v>
      </c>
    </row>
    <row r="230" spans="1:11" ht="31.2" x14ac:dyDescent="0.3">
      <c r="A230" s="1">
        <f t="shared" si="3"/>
        <v>226</v>
      </c>
      <c r="B230" s="16" t="s">
        <v>1661</v>
      </c>
      <c r="C230" s="2" t="s">
        <v>1720</v>
      </c>
      <c r="D230" s="2"/>
      <c r="E230" s="2"/>
      <c r="F230" s="2" t="s">
        <v>1719</v>
      </c>
      <c r="G230" s="2"/>
      <c r="H230" s="1">
        <v>2006</v>
      </c>
      <c r="I230" s="2" t="s">
        <v>881</v>
      </c>
      <c r="J230" s="2"/>
      <c r="K230" s="2">
        <v>1</v>
      </c>
    </row>
    <row r="231" spans="1:11" ht="31.2" x14ac:dyDescent="0.3">
      <c r="A231" s="1">
        <f t="shared" si="3"/>
        <v>227</v>
      </c>
      <c r="B231" s="16" t="s">
        <v>1661</v>
      </c>
      <c r="C231" s="2" t="s">
        <v>1718</v>
      </c>
      <c r="D231" s="2"/>
      <c r="E231" s="2"/>
      <c r="F231" s="2"/>
      <c r="G231" s="2"/>
      <c r="H231" s="1">
        <v>2006</v>
      </c>
      <c r="I231" s="2" t="s">
        <v>881</v>
      </c>
      <c r="J231" s="2"/>
      <c r="K231" s="2">
        <v>1</v>
      </c>
    </row>
    <row r="232" spans="1:11" ht="46.8" x14ac:dyDescent="0.3">
      <c r="A232" s="1">
        <f t="shared" si="3"/>
        <v>228</v>
      </c>
      <c r="B232" s="16" t="s">
        <v>1661</v>
      </c>
      <c r="C232" s="2" t="s">
        <v>1714</v>
      </c>
      <c r="D232" s="2"/>
      <c r="E232" s="2"/>
      <c r="F232" s="2" t="s">
        <v>1717</v>
      </c>
      <c r="G232" s="2" t="s">
        <v>647</v>
      </c>
      <c r="H232" s="1">
        <v>2007</v>
      </c>
      <c r="I232" s="2" t="s">
        <v>881</v>
      </c>
      <c r="J232" s="2"/>
      <c r="K232" s="2">
        <v>1</v>
      </c>
    </row>
    <row r="233" spans="1:11" ht="46.8" x14ac:dyDescent="0.3">
      <c r="A233" s="1">
        <f t="shared" si="3"/>
        <v>229</v>
      </c>
      <c r="B233" s="16" t="s">
        <v>1661</v>
      </c>
      <c r="C233" s="2" t="s">
        <v>1716</v>
      </c>
      <c r="D233" s="2"/>
      <c r="E233" s="2"/>
      <c r="F233" s="2" t="s">
        <v>1715</v>
      </c>
      <c r="G233" s="2"/>
      <c r="H233" s="1">
        <v>2007</v>
      </c>
      <c r="I233" s="2" t="s">
        <v>881</v>
      </c>
      <c r="J233" s="2"/>
      <c r="K233" s="2">
        <v>1</v>
      </c>
    </row>
    <row r="234" spans="1:11" ht="46.8" x14ac:dyDescent="0.3">
      <c r="A234" s="1">
        <f t="shared" si="3"/>
        <v>230</v>
      </c>
      <c r="B234" s="16" t="s">
        <v>1661</v>
      </c>
      <c r="C234" s="2" t="s">
        <v>1714</v>
      </c>
      <c r="D234" s="2"/>
      <c r="E234" s="2"/>
      <c r="F234" s="2"/>
      <c r="G234" s="2"/>
      <c r="H234" s="1">
        <v>2007</v>
      </c>
      <c r="I234" s="2" t="s">
        <v>881</v>
      </c>
      <c r="J234" s="2"/>
      <c r="K234" s="2">
        <v>1</v>
      </c>
    </row>
    <row r="235" spans="1:11" ht="31.2" x14ac:dyDescent="0.3">
      <c r="A235" s="1">
        <f t="shared" si="3"/>
        <v>231</v>
      </c>
      <c r="B235" s="16" t="s">
        <v>1661</v>
      </c>
      <c r="C235" s="2" t="s">
        <v>1713</v>
      </c>
      <c r="D235" s="2"/>
      <c r="E235" s="2"/>
      <c r="F235" s="2"/>
      <c r="G235" s="2"/>
      <c r="H235" s="1">
        <v>2007</v>
      </c>
      <c r="I235" s="2" t="s">
        <v>881</v>
      </c>
      <c r="J235" s="2"/>
      <c r="K235" s="2">
        <v>1</v>
      </c>
    </row>
    <row r="236" spans="1:11" ht="62.4" x14ac:dyDescent="0.3">
      <c r="A236" s="1">
        <f t="shared" si="3"/>
        <v>232</v>
      </c>
      <c r="B236" s="16" t="s">
        <v>1661</v>
      </c>
      <c r="C236" s="2" t="s">
        <v>1712</v>
      </c>
      <c r="D236" s="2"/>
      <c r="E236" s="2"/>
      <c r="F236" s="2" t="s">
        <v>1711</v>
      </c>
      <c r="G236" s="2"/>
      <c r="H236" s="1">
        <v>2007</v>
      </c>
      <c r="I236" s="2" t="s">
        <v>881</v>
      </c>
      <c r="J236" s="2"/>
      <c r="K236" s="2">
        <v>1</v>
      </c>
    </row>
    <row r="237" spans="1:11" ht="62.4" x14ac:dyDescent="0.3">
      <c r="A237" s="1">
        <f t="shared" si="3"/>
        <v>233</v>
      </c>
      <c r="B237" s="16" t="s">
        <v>1661</v>
      </c>
      <c r="C237" s="2" t="s">
        <v>1710</v>
      </c>
      <c r="D237" s="2"/>
      <c r="E237" s="2"/>
      <c r="F237" s="2" t="s">
        <v>1708</v>
      </c>
      <c r="G237" s="2"/>
      <c r="H237" s="1">
        <v>2007</v>
      </c>
      <c r="I237" s="2" t="s">
        <v>881</v>
      </c>
      <c r="J237" s="2"/>
      <c r="K237" s="2">
        <v>1</v>
      </c>
    </row>
    <row r="238" spans="1:11" ht="46.8" x14ac:dyDescent="0.3">
      <c r="A238" s="1">
        <f t="shared" si="3"/>
        <v>234</v>
      </c>
      <c r="B238" s="16" t="s">
        <v>1661</v>
      </c>
      <c r="C238" s="2" t="s">
        <v>1709</v>
      </c>
      <c r="D238" s="2"/>
      <c r="E238" s="2"/>
      <c r="F238" s="2" t="s">
        <v>1708</v>
      </c>
      <c r="G238" s="2"/>
      <c r="H238" s="1">
        <v>2007</v>
      </c>
      <c r="I238" s="2" t="s">
        <v>881</v>
      </c>
      <c r="J238" s="2"/>
      <c r="K238" s="2">
        <v>1</v>
      </c>
    </row>
    <row r="239" spans="1:11" ht="46.8" x14ac:dyDescent="0.3">
      <c r="A239" s="1">
        <f t="shared" si="3"/>
        <v>235</v>
      </c>
      <c r="B239" s="16" t="s">
        <v>1661</v>
      </c>
      <c r="C239" s="2" t="s">
        <v>1707</v>
      </c>
      <c r="D239" s="2"/>
      <c r="E239" s="2" t="s">
        <v>1706</v>
      </c>
      <c r="F239" s="2" t="s">
        <v>1705</v>
      </c>
      <c r="G239" s="2"/>
      <c r="H239" s="1">
        <v>2009</v>
      </c>
      <c r="I239" s="2" t="s">
        <v>881</v>
      </c>
      <c r="J239" s="2"/>
      <c r="K239" s="2">
        <v>1</v>
      </c>
    </row>
    <row r="240" spans="1:11" ht="62.4" x14ac:dyDescent="0.3">
      <c r="A240" s="1">
        <f t="shared" si="3"/>
        <v>236</v>
      </c>
      <c r="B240" s="16" t="s">
        <v>1661</v>
      </c>
      <c r="C240" s="2" t="s">
        <v>1704</v>
      </c>
      <c r="D240" s="2"/>
      <c r="E240" s="2" t="s">
        <v>1703</v>
      </c>
      <c r="F240" s="2" t="s">
        <v>1259</v>
      </c>
      <c r="G240" s="2"/>
      <c r="H240" s="1">
        <v>2009</v>
      </c>
      <c r="I240" s="2" t="s">
        <v>881</v>
      </c>
      <c r="J240" s="2"/>
      <c r="K240" s="2">
        <v>1</v>
      </c>
    </row>
    <row r="241" spans="1:11" ht="46.8" x14ac:dyDescent="0.3">
      <c r="A241" s="1">
        <f t="shared" si="3"/>
        <v>237</v>
      </c>
      <c r="B241" s="16" t="s">
        <v>1661</v>
      </c>
      <c r="C241" s="2" t="s">
        <v>1702</v>
      </c>
      <c r="D241" s="2"/>
      <c r="E241" s="2" t="s">
        <v>1701</v>
      </c>
      <c r="F241" s="2"/>
      <c r="G241" s="2"/>
      <c r="H241" s="1">
        <v>2009</v>
      </c>
      <c r="I241" s="2" t="s">
        <v>881</v>
      </c>
      <c r="J241" s="2"/>
      <c r="K241" s="2">
        <v>1</v>
      </c>
    </row>
    <row r="242" spans="1:11" ht="62.4" x14ac:dyDescent="0.3">
      <c r="A242" s="1">
        <f t="shared" si="3"/>
        <v>238</v>
      </c>
      <c r="B242" s="16" t="s">
        <v>1661</v>
      </c>
      <c r="C242" s="2" t="s">
        <v>1700</v>
      </c>
      <c r="D242" s="2"/>
      <c r="E242" s="2"/>
      <c r="F242" s="2" t="s">
        <v>1696</v>
      </c>
      <c r="G242" s="2"/>
      <c r="H242" s="1">
        <v>2009</v>
      </c>
      <c r="I242" s="2" t="s">
        <v>881</v>
      </c>
      <c r="J242" s="2"/>
      <c r="K242" s="2">
        <v>1</v>
      </c>
    </row>
    <row r="243" spans="1:11" ht="93.6" x14ac:dyDescent="0.3">
      <c r="A243" s="1">
        <f t="shared" si="3"/>
        <v>239</v>
      </c>
      <c r="B243" s="16" t="s">
        <v>1661</v>
      </c>
      <c r="C243" s="2" t="s">
        <v>1699</v>
      </c>
      <c r="D243" s="2"/>
      <c r="E243" s="2"/>
      <c r="F243" s="2" t="s">
        <v>1696</v>
      </c>
      <c r="G243" s="2"/>
      <c r="H243" s="1">
        <v>2009</v>
      </c>
      <c r="I243" s="2" t="s">
        <v>881</v>
      </c>
      <c r="J243" s="2"/>
      <c r="K243" s="2">
        <v>1</v>
      </c>
    </row>
    <row r="244" spans="1:11" ht="93.6" x14ac:dyDescent="0.3">
      <c r="A244" s="1">
        <f t="shared" si="3"/>
        <v>240</v>
      </c>
      <c r="B244" s="16" t="s">
        <v>1661</v>
      </c>
      <c r="C244" s="2" t="s">
        <v>1698</v>
      </c>
      <c r="D244" s="2"/>
      <c r="E244" s="2"/>
      <c r="F244" s="2" t="s">
        <v>1696</v>
      </c>
      <c r="G244" s="2"/>
      <c r="H244" s="1">
        <v>2009</v>
      </c>
      <c r="I244" s="2" t="s">
        <v>881</v>
      </c>
      <c r="J244" s="2"/>
      <c r="K244" s="2">
        <v>1</v>
      </c>
    </row>
    <row r="245" spans="1:11" ht="31.2" x14ac:dyDescent="0.3">
      <c r="A245" s="1">
        <f t="shared" si="3"/>
        <v>241</v>
      </c>
      <c r="B245" s="16" t="s">
        <v>1661</v>
      </c>
      <c r="C245" s="2" t="s">
        <v>1697</v>
      </c>
      <c r="D245" s="2"/>
      <c r="E245" s="2"/>
      <c r="F245" s="2" t="s">
        <v>1696</v>
      </c>
      <c r="G245" s="2" t="s">
        <v>1153</v>
      </c>
      <c r="H245" s="1">
        <v>2010</v>
      </c>
      <c r="I245" s="2" t="s">
        <v>881</v>
      </c>
      <c r="J245" s="2"/>
      <c r="K245" s="2">
        <v>1</v>
      </c>
    </row>
    <row r="246" spans="1:11" ht="62.4" x14ac:dyDescent="0.3">
      <c r="A246" s="1">
        <f t="shared" si="3"/>
        <v>242</v>
      </c>
      <c r="B246" s="16" t="s">
        <v>1661</v>
      </c>
      <c r="C246" s="2" t="s">
        <v>1695</v>
      </c>
      <c r="D246" s="2"/>
      <c r="E246" s="2" t="s">
        <v>1694</v>
      </c>
      <c r="F246" s="2" t="s">
        <v>932</v>
      </c>
      <c r="G246" s="2"/>
      <c r="H246" s="1">
        <v>2012</v>
      </c>
      <c r="I246" s="2" t="s">
        <v>881</v>
      </c>
      <c r="J246" s="2"/>
      <c r="K246" s="2">
        <v>1</v>
      </c>
    </row>
    <row r="247" spans="1:11" ht="46.8" x14ac:dyDescent="0.3">
      <c r="A247" s="1">
        <f t="shared" si="3"/>
        <v>243</v>
      </c>
      <c r="B247" s="16" t="s">
        <v>1661</v>
      </c>
      <c r="C247" s="2" t="s">
        <v>1693</v>
      </c>
      <c r="D247" s="2"/>
      <c r="E247" s="2" t="s">
        <v>1652</v>
      </c>
      <c r="F247" s="2" t="s">
        <v>10</v>
      </c>
      <c r="G247" s="2"/>
      <c r="H247" s="1">
        <v>2013</v>
      </c>
      <c r="I247" s="2" t="s">
        <v>881</v>
      </c>
      <c r="J247" s="2"/>
      <c r="K247" s="2">
        <v>1</v>
      </c>
    </row>
    <row r="248" spans="1:11" ht="31.2" x14ac:dyDescent="0.3">
      <c r="A248" s="1">
        <f t="shared" si="3"/>
        <v>244</v>
      </c>
      <c r="B248" s="16" t="s">
        <v>1661</v>
      </c>
      <c r="C248" s="2" t="s">
        <v>1692</v>
      </c>
      <c r="D248" s="2"/>
      <c r="E248" s="2"/>
      <c r="F248" s="2"/>
      <c r="G248" s="2"/>
      <c r="H248" s="1">
        <v>2013</v>
      </c>
      <c r="I248" s="2" t="s">
        <v>881</v>
      </c>
      <c r="J248" s="2"/>
      <c r="K248" s="2">
        <v>1</v>
      </c>
    </row>
    <row r="249" spans="1:11" ht="62.4" x14ac:dyDescent="0.3">
      <c r="A249" s="1">
        <f t="shared" si="3"/>
        <v>245</v>
      </c>
      <c r="B249" s="16" t="s">
        <v>1661</v>
      </c>
      <c r="C249" s="2" t="s">
        <v>1691</v>
      </c>
      <c r="D249" s="2"/>
      <c r="E249" s="2" t="s">
        <v>948</v>
      </c>
      <c r="F249" s="2"/>
      <c r="G249" s="2"/>
      <c r="H249" s="1"/>
      <c r="I249" s="2" t="s">
        <v>881</v>
      </c>
      <c r="J249" s="2"/>
      <c r="K249" s="2">
        <v>1</v>
      </c>
    </row>
    <row r="250" spans="1:11" ht="62.4" x14ac:dyDescent="0.3">
      <c r="A250" s="1">
        <f t="shared" si="3"/>
        <v>246</v>
      </c>
      <c r="B250" s="16" t="s">
        <v>1661</v>
      </c>
      <c r="C250" s="2" t="s">
        <v>1690</v>
      </c>
      <c r="D250" s="2"/>
      <c r="E250" s="2" t="s">
        <v>948</v>
      </c>
      <c r="F250" s="2"/>
      <c r="G250" s="2"/>
      <c r="H250" s="1"/>
      <c r="I250" s="2" t="s">
        <v>881</v>
      </c>
      <c r="J250" s="2"/>
      <c r="K250" s="2">
        <v>1</v>
      </c>
    </row>
    <row r="251" spans="1:11" ht="78" x14ac:dyDescent="0.3">
      <c r="A251" s="1">
        <f t="shared" si="3"/>
        <v>247</v>
      </c>
      <c r="B251" s="16" t="s">
        <v>1661</v>
      </c>
      <c r="C251" s="2" t="s">
        <v>1689</v>
      </c>
      <c r="D251" s="2"/>
      <c r="E251" s="2" t="s">
        <v>1688</v>
      </c>
      <c r="F251" s="2" t="s">
        <v>1687</v>
      </c>
      <c r="G251" s="2"/>
      <c r="H251" s="1"/>
      <c r="I251" s="2" t="s">
        <v>881</v>
      </c>
      <c r="J251" s="2"/>
      <c r="K251" s="2">
        <v>1</v>
      </c>
    </row>
    <row r="252" spans="1:11" ht="31.2" x14ac:dyDescent="0.3">
      <c r="A252" s="1">
        <f t="shared" si="3"/>
        <v>248</v>
      </c>
      <c r="B252" s="2" t="s">
        <v>1661</v>
      </c>
      <c r="C252" s="2" t="s">
        <v>1683</v>
      </c>
      <c r="D252" s="2"/>
      <c r="E252" s="2" t="s">
        <v>1686</v>
      </c>
      <c r="F252" s="2"/>
      <c r="G252" s="2"/>
      <c r="H252" s="1"/>
      <c r="I252" s="2" t="s">
        <v>881</v>
      </c>
      <c r="J252" s="2"/>
      <c r="K252" s="2">
        <v>1</v>
      </c>
    </row>
    <row r="253" spans="1:11" ht="46.8" x14ac:dyDescent="0.3">
      <c r="A253" s="1">
        <f t="shared" si="3"/>
        <v>249</v>
      </c>
      <c r="B253" s="17" t="s">
        <v>1661</v>
      </c>
      <c r="C253" s="2" t="s">
        <v>1685</v>
      </c>
      <c r="D253" s="2"/>
      <c r="E253" s="2" t="s">
        <v>1684</v>
      </c>
      <c r="F253" s="2" t="s">
        <v>1359</v>
      </c>
      <c r="G253" s="2"/>
      <c r="H253" s="1"/>
      <c r="I253" s="2" t="s">
        <v>881</v>
      </c>
      <c r="J253" s="2"/>
      <c r="K253" s="2">
        <v>1</v>
      </c>
    </row>
    <row r="254" spans="1:11" ht="31.2" x14ac:dyDescent="0.3">
      <c r="A254" s="1">
        <f t="shared" si="3"/>
        <v>250</v>
      </c>
      <c r="B254" s="2" t="s">
        <v>1661</v>
      </c>
      <c r="C254" s="2" t="s">
        <v>1683</v>
      </c>
      <c r="D254" s="2"/>
      <c r="E254" s="2" t="s">
        <v>1682</v>
      </c>
      <c r="F254" s="2"/>
      <c r="G254" s="2"/>
      <c r="H254" s="1"/>
      <c r="I254" s="2" t="s">
        <v>881</v>
      </c>
      <c r="J254" s="2"/>
      <c r="K254" s="2">
        <v>1</v>
      </c>
    </row>
    <row r="255" spans="1:11" ht="31.2" x14ac:dyDescent="0.3">
      <c r="A255" s="1">
        <f t="shared" si="3"/>
        <v>251</v>
      </c>
      <c r="B255" s="2" t="s">
        <v>1661</v>
      </c>
      <c r="C255" s="2" t="s">
        <v>1681</v>
      </c>
      <c r="D255" s="2"/>
      <c r="E255" s="2" t="s">
        <v>1680</v>
      </c>
      <c r="F255" s="2"/>
      <c r="G255" s="2"/>
      <c r="H255" s="1"/>
      <c r="I255" s="2" t="s">
        <v>881</v>
      </c>
      <c r="J255" s="2"/>
      <c r="K255" s="2">
        <v>1</v>
      </c>
    </row>
    <row r="256" spans="1:11" s="15" customFormat="1" ht="46.8" x14ac:dyDescent="0.3">
      <c r="A256" s="1">
        <f t="shared" si="3"/>
        <v>252</v>
      </c>
      <c r="B256" s="2" t="s">
        <v>1661</v>
      </c>
      <c r="C256" s="2" t="s">
        <v>1679</v>
      </c>
      <c r="D256" s="2"/>
      <c r="E256" s="2" t="s">
        <v>1678</v>
      </c>
      <c r="F256" s="2"/>
      <c r="G256" s="2"/>
      <c r="H256" s="1"/>
      <c r="I256" s="2" t="s">
        <v>881</v>
      </c>
      <c r="J256" s="2"/>
      <c r="K256" s="2">
        <v>1</v>
      </c>
    </row>
    <row r="257" spans="1:11" ht="78" x14ac:dyDescent="0.3">
      <c r="A257" s="1">
        <f t="shared" si="3"/>
        <v>253</v>
      </c>
      <c r="B257" s="2" t="s">
        <v>1661</v>
      </c>
      <c r="C257" s="2" t="s">
        <v>1677</v>
      </c>
      <c r="D257" s="2"/>
      <c r="E257" s="2" t="s">
        <v>1676</v>
      </c>
      <c r="F257" s="2" t="s">
        <v>1675</v>
      </c>
      <c r="G257" s="2"/>
      <c r="H257" s="1"/>
      <c r="I257" s="2" t="s">
        <v>881</v>
      </c>
      <c r="J257" s="2"/>
      <c r="K257" s="2">
        <v>1</v>
      </c>
    </row>
    <row r="258" spans="1:11" ht="46.8" x14ac:dyDescent="0.3">
      <c r="A258" s="1">
        <f t="shared" si="3"/>
        <v>254</v>
      </c>
      <c r="B258" s="2" t="s">
        <v>1661</v>
      </c>
      <c r="C258" s="2" t="s">
        <v>1674</v>
      </c>
      <c r="D258" s="2"/>
      <c r="E258" s="2" t="s">
        <v>1673</v>
      </c>
      <c r="F258" s="2" t="s">
        <v>1672</v>
      </c>
      <c r="G258" s="2"/>
      <c r="H258" s="1"/>
      <c r="I258" s="2" t="s">
        <v>881</v>
      </c>
      <c r="J258" s="2"/>
      <c r="K258" s="2">
        <v>1</v>
      </c>
    </row>
    <row r="259" spans="1:11" ht="31.2" x14ac:dyDescent="0.3">
      <c r="A259" s="1">
        <f t="shared" si="3"/>
        <v>255</v>
      </c>
      <c r="B259" s="16" t="s">
        <v>1661</v>
      </c>
      <c r="C259" s="2" t="s">
        <v>1671</v>
      </c>
      <c r="D259" s="2"/>
      <c r="E259" s="2" t="s">
        <v>1670</v>
      </c>
      <c r="F259" s="2"/>
      <c r="G259" s="2"/>
      <c r="H259" s="1"/>
      <c r="I259" s="2" t="s">
        <v>881</v>
      </c>
      <c r="J259" s="2"/>
      <c r="K259" s="2">
        <v>1</v>
      </c>
    </row>
    <row r="260" spans="1:11" ht="62.4" x14ac:dyDescent="0.3">
      <c r="A260" s="1">
        <f t="shared" si="3"/>
        <v>256</v>
      </c>
      <c r="B260" s="16" t="s">
        <v>1661</v>
      </c>
      <c r="C260" s="2" t="s">
        <v>1669</v>
      </c>
      <c r="D260" s="2"/>
      <c r="E260" s="2"/>
      <c r="F260" s="2"/>
      <c r="G260" s="2"/>
      <c r="H260" s="1"/>
      <c r="I260" s="2" t="s">
        <v>881</v>
      </c>
      <c r="J260" s="2"/>
      <c r="K260" s="2">
        <v>1</v>
      </c>
    </row>
    <row r="261" spans="1:11" ht="46.8" x14ac:dyDescent="0.3">
      <c r="A261" s="1">
        <f t="shared" si="3"/>
        <v>257</v>
      </c>
      <c r="B261" s="16" t="s">
        <v>1661</v>
      </c>
      <c r="C261" s="2" t="s">
        <v>1668</v>
      </c>
      <c r="D261" s="2"/>
      <c r="E261" s="2"/>
      <c r="F261" s="2"/>
      <c r="G261" s="2"/>
      <c r="H261" s="1"/>
      <c r="I261" s="2" t="s">
        <v>881</v>
      </c>
      <c r="J261" s="2"/>
      <c r="K261" s="2">
        <v>1</v>
      </c>
    </row>
    <row r="262" spans="1:11" ht="31.2" x14ac:dyDescent="0.3">
      <c r="A262" s="1">
        <f t="shared" ref="A262:A310" si="4">1+A261</f>
        <v>258</v>
      </c>
      <c r="B262" s="16" t="s">
        <v>1661</v>
      </c>
      <c r="C262" s="2" t="s">
        <v>1667</v>
      </c>
      <c r="D262" s="2"/>
      <c r="E262" s="2"/>
      <c r="F262" s="2" t="s">
        <v>1666</v>
      </c>
      <c r="G262" s="2"/>
      <c r="H262" s="1"/>
      <c r="I262" s="2" t="s">
        <v>881</v>
      </c>
      <c r="J262" s="2"/>
      <c r="K262" s="2">
        <v>1</v>
      </c>
    </row>
    <row r="263" spans="1:11" ht="46.8" x14ac:dyDescent="0.3">
      <c r="A263" s="1">
        <f t="shared" si="4"/>
        <v>259</v>
      </c>
      <c r="B263" s="16" t="s">
        <v>1661</v>
      </c>
      <c r="C263" s="2" t="s">
        <v>1665</v>
      </c>
      <c r="D263" s="2"/>
      <c r="E263" s="2"/>
      <c r="F263" s="2"/>
      <c r="G263" s="2"/>
      <c r="H263" s="1"/>
      <c r="I263" s="2" t="s">
        <v>881</v>
      </c>
      <c r="J263" s="2"/>
      <c r="K263" s="2">
        <v>1</v>
      </c>
    </row>
    <row r="264" spans="1:11" ht="31.2" x14ac:dyDescent="0.3">
      <c r="A264" s="1">
        <f t="shared" si="4"/>
        <v>260</v>
      </c>
      <c r="B264" s="16" t="s">
        <v>1661</v>
      </c>
      <c r="C264" s="2" t="s">
        <v>1664</v>
      </c>
      <c r="D264" s="2"/>
      <c r="E264" s="2"/>
      <c r="F264" s="2"/>
      <c r="G264" s="2"/>
      <c r="H264" s="1"/>
      <c r="I264" s="2" t="s">
        <v>881</v>
      </c>
      <c r="J264" s="2"/>
      <c r="K264" s="2">
        <v>1</v>
      </c>
    </row>
    <row r="265" spans="1:11" ht="31.2" x14ac:dyDescent="0.3">
      <c r="A265" s="1">
        <f t="shared" si="4"/>
        <v>261</v>
      </c>
      <c r="B265" s="16" t="s">
        <v>1661</v>
      </c>
      <c r="C265" s="2" t="s">
        <v>1663</v>
      </c>
      <c r="D265" s="2"/>
      <c r="E265" s="2"/>
      <c r="F265" s="2"/>
      <c r="G265" s="2"/>
      <c r="H265" s="1"/>
      <c r="I265" s="2" t="s">
        <v>881</v>
      </c>
      <c r="J265" s="2"/>
      <c r="K265" s="2">
        <v>1</v>
      </c>
    </row>
    <row r="266" spans="1:11" ht="31.2" x14ac:dyDescent="0.3">
      <c r="A266" s="1">
        <f t="shared" si="4"/>
        <v>262</v>
      </c>
      <c r="B266" s="16" t="s">
        <v>1661</v>
      </c>
      <c r="C266" s="2" t="s">
        <v>1662</v>
      </c>
      <c r="D266" s="2"/>
      <c r="E266" s="2"/>
      <c r="F266" s="2"/>
      <c r="G266" s="2"/>
      <c r="H266" s="1"/>
      <c r="I266" s="2" t="s">
        <v>881</v>
      </c>
      <c r="J266" s="2"/>
      <c r="K266" s="2">
        <v>1</v>
      </c>
    </row>
    <row r="267" spans="1:11" ht="31.2" x14ac:dyDescent="0.3">
      <c r="A267" s="1">
        <f t="shared" si="4"/>
        <v>263</v>
      </c>
      <c r="B267" s="16" t="s">
        <v>1661</v>
      </c>
      <c r="C267" s="2" t="s">
        <v>1660</v>
      </c>
      <c r="D267" s="2"/>
      <c r="E267" s="2"/>
      <c r="F267" s="2"/>
      <c r="G267" s="2"/>
      <c r="H267" s="1"/>
      <c r="I267" s="2" t="s">
        <v>881</v>
      </c>
      <c r="J267" s="2"/>
      <c r="K267" s="2">
        <v>1</v>
      </c>
    </row>
    <row r="268" spans="1:11" ht="46.8" x14ac:dyDescent="0.3">
      <c r="A268" s="1">
        <f t="shared" si="4"/>
        <v>264</v>
      </c>
      <c r="B268" s="16" t="s">
        <v>881</v>
      </c>
      <c r="C268" s="2" t="s">
        <v>1659</v>
      </c>
      <c r="D268" s="2"/>
      <c r="E268" s="2" t="s">
        <v>1415</v>
      </c>
      <c r="F268" s="2" t="s">
        <v>1658</v>
      </c>
      <c r="G268" s="2"/>
      <c r="H268" s="1">
        <v>1999</v>
      </c>
      <c r="I268" s="2" t="s">
        <v>881</v>
      </c>
      <c r="J268" s="2"/>
      <c r="K268" s="2">
        <v>1</v>
      </c>
    </row>
    <row r="269" spans="1:11" ht="31.2" x14ac:dyDescent="0.3">
      <c r="A269" s="1">
        <f t="shared" si="4"/>
        <v>265</v>
      </c>
      <c r="B269" s="16" t="s">
        <v>881</v>
      </c>
      <c r="C269" s="2" t="s">
        <v>1657</v>
      </c>
      <c r="D269" s="2"/>
      <c r="E269" s="2" t="s">
        <v>21</v>
      </c>
      <c r="F269" s="2" t="s">
        <v>1654</v>
      </c>
      <c r="G269" s="2"/>
      <c r="H269" s="1">
        <v>2002</v>
      </c>
      <c r="I269" s="2" t="s">
        <v>881</v>
      </c>
      <c r="J269" s="2"/>
      <c r="K269" s="2">
        <v>1</v>
      </c>
    </row>
    <row r="270" spans="1:11" ht="31.2" x14ac:dyDescent="0.3">
      <c r="A270" s="1">
        <f t="shared" si="4"/>
        <v>266</v>
      </c>
      <c r="B270" s="16" t="s">
        <v>881</v>
      </c>
      <c r="C270" s="2" t="s">
        <v>1656</v>
      </c>
      <c r="D270" s="2"/>
      <c r="E270" s="2" t="s">
        <v>1655</v>
      </c>
      <c r="F270" s="2" t="s">
        <v>1654</v>
      </c>
      <c r="G270" s="2"/>
      <c r="H270" s="1">
        <v>2002</v>
      </c>
      <c r="I270" s="2" t="s">
        <v>881</v>
      </c>
      <c r="J270" s="2"/>
      <c r="K270" s="2">
        <v>1</v>
      </c>
    </row>
    <row r="271" spans="1:11" ht="62.4" x14ac:dyDescent="0.3">
      <c r="A271" s="1">
        <f t="shared" si="4"/>
        <v>267</v>
      </c>
      <c r="B271" s="16" t="s">
        <v>881</v>
      </c>
      <c r="C271" s="2" t="s">
        <v>1653</v>
      </c>
      <c r="D271" s="2"/>
      <c r="E271" s="2" t="s">
        <v>1652</v>
      </c>
      <c r="F271" s="2" t="s">
        <v>10</v>
      </c>
      <c r="G271" s="2"/>
      <c r="H271" s="1">
        <v>2015</v>
      </c>
      <c r="I271" s="2" t="s">
        <v>881</v>
      </c>
      <c r="J271" s="2"/>
      <c r="K271" s="2">
        <v>1</v>
      </c>
    </row>
    <row r="272" spans="1:11" ht="31.2" x14ac:dyDescent="0.3">
      <c r="A272" s="1">
        <f t="shared" si="4"/>
        <v>268</v>
      </c>
      <c r="B272" s="16" t="s">
        <v>881</v>
      </c>
      <c r="C272" s="2" t="s">
        <v>1651</v>
      </c>
      <c r="D272" s="2"/>
      <c r="E272" s="2" t="s">
        <v>1650</v>
      </c>
      <c r="F272" s="2" t="s">
        <v>3</v>
      </c>
      <c r="G272" s="2" t="s">
        <v>1649</v>
      </c>
      <c r="H272" s="1"/>
      <c r="I272" s="2" t="s">
        <v>881</v>
      </c>
      <c r="J272" s="2"/>
      <c r="K272" s="2">
        <v>1</v>
      </c>
    </row>
    <row r="273" spans="1:11" ht="31.2" x14ac:dyDescent="0.3">
      <c r="A273" s="1">
        <f t="shared" si="4"/>
        <v>269</v>
      </c>
      <c r="B273" s="16" t="s">
        <v>881</v>
      </c>
      <c r="C273" s="2" t="s">
        <v>1648</v>
      </c>
      <c r="D273" s="2"/>
      <c r="E273" s="2" t="s">
        <v>1647</v>
      </c>
      <c r="F273" s="2"/>
      <c r="G273" s="2"/>
      <c r="H273" s="1"/>
      <c r="I273" s="2" t="s">
        <v>881</v>
      </c>
      <c r="J273" s="2"/>
      <c r="K273" s="2">
        <v>1</v>
      </c>
    </row>
    <row r="274" spans="1:11" ht="31.2" x14ac:dyDescent="0.3">
      <c r="A274" s="1">
        <f t="shared" si="4"/>
        <v>270</v>
      </c>
      <c r="B274" s="16" t="s">
        <v>1627</v>
      </c>
      <c r="C274" s="2" t="s">
        <v>1646</v>
      </c>
      <c r="D274" s="2"/>
      <c r="E274" s="2"/>
      <c r="F274" s="2"/>
      <c r="G274" s="2"/>
      <c r="H274" s="1">
        <v>2012</v>
      </c>
      <c r="I274" s="2" t="s">
        <v>881</v>
      </c>
      <c r="J274" s="2"/>
      <c r="K274" s="2">
        <v>1</v>
      </c>
    </row>
    <row r="275" spans="1:11" ht="31.2" x14ac:dyDescent="0.3">
      <c r="A275" s="1">
        <f t="shared" si="4"/>
        <v>271</v>
      </c>
      <c r="B275" s="2" t="s">
        <v>1627</v>
      </c>
      <c r="C275" s="2" t="s">
        <v>1645</v>
      </c>
      <c r="D275" s="2"/>
      <c r="E275" s="2"/>
      <c r="F275" s="2"/>
      <c r="G275" s="2"/>
      <c r="H275" s="1">
        <v>2013</v>
      </c>
      <c r="I275" s="2" t="s">
        <v>881</v>
      </c>
      <c r="J275" s="2"/>
      <c r="K275" s="2">
        <v>1</v>
      </c>
    </row>
    <row r="276" spans="1:11" ht="31.2" x14ac:dyDescent="0.3">
      <c r="A276" s="1">
        <f t="shared" si="4"/>
        <v>272</v>
      </c>
      <c r="B276" s="2" t="s">
        <v>1627</v>
      </c>
      <c r="C276" s="2" t="s">
        <v>1646</v>
      </c>
      <c r="D276" s="2"/>
      <c r="E276" s="2"/>
      <c r="F276" s="2"/>
      <c r="G276" s="2"/>
      <c r="H276" s="1">
        <v>2013</v>
      </c>
      <c r="I276" s="2" t="s">
        <v>881</v>
      </c>
      <c r="J276" s="2"/>
      <c r="K276" s="2">
        <v>1</v>
      </c>
    </row>
    <row r="277" spans="1:11" ht="31.2" x14ac:dyDescent="0.3">
      <c r="A277" s="1">
        <f t="shared" si="4"/>
        <v>273</v>
      </c>
      <c r="B277" s="2" t="s">
        <v>1627</v>
      </c>
      <c r="C277" s="2" t="s">
        <v>1645</v>
      </c>
      <c r="D277" s="2"/>
      <c r="E277" s="2"/>
      <c r="F277" s="2"/>
      <c r="G277" s="2"/>
      <c r="H277" s="1">
        <v>2013</v>
      </c>
      <c r="I277" s="2" t="s">
        <v>881</v>
      </c>
      <c r="J277" s="2"/>
      <c r="K277" s="2">
        <v>1</v>
      </c>
    </row>
    <row r="278" spans="1:11" ht="46.8" x14ac:dyDescent="0.3">
      <c r="A278" s="1">
        <f t="shared" si="4"/>
        <v>274</v>
      </c>
      <c r="B278" s="2" t="s">
        <v>1627</v>
      </c>
      <c r="C278" s="2" t="s">
        <v>1644</v>
      </c>
      <c r="D278" s="2"/>
      <c r="E278" s="2"/>
      <c r="F278" s="2" t="s">
        <v>10</v>
      </c>
      <c r="G278" s="2"/>
      <c r="H278" s="1">
        <v>2013</v>
      </c>
      <c r="I278" s="2" t="s">
        <v>881</v>
      </c>
      <c r="J278" s="2"/>
      <c r="K278" s="2">
        <v>1</v>
      </c>
    </row>
    <row r="279" spans="1:11" ht="46.8" x14ac:dyDescent="0.3">
      <c r="A279" s="1">
        <f t="shared" si="4"/>
        <v>275</v>
      </c>
      <c r="B279" s="2" t="s">
        <v>1627</v>
      </c>
      <c r="C279" s="2" t="s">
        <v>1643</v>
      </c>
      <c r="D279" s="2"/>
      <c r="E279" s="2" t="s">
        <v>948</v>
      </c>
      <c r="F279" s="2" t="s">
        <v>10</v>
      </c>
      <c r="G279" s="2"/>
      <c r="H279" s="1"/>
      <c r="I279" s="2" t="s">
        <v>881</v>
      </c>
      <c r="J279" s="2"/>
      <c r="K279" s="2">
        <v>1</v>
      </c>
    </row>
    <row r="280" spans="1:11" ht="31.2" x14ac:dyDescent="0.3">
      <c r="A280" s="1">
        <f t="shared" si="4"/>
        <v>276</v>
      </c>
      <c r="B280" s="2" t="s">
        <v>1627</v>
      </c>
      <c r="C280" s="2" t="s">
        <v>1642</v>
      </c>
      <c r="D280" s="2"/>
      <c r="E280" s="2" t="s">
        <v>1641</v>
      </c>
      <c r="F280" s="2"/>
      <c r="G280" s="2"/>
      <c r="H280" s="1"/>
      <c r="I280" s="2" t="s">
        <v>881</v>
      </c>
      <c r="J280" s="2"/>
      <c r="K280" s="2">
        <v>1</v>
      </c>
    </row>
    <row r="281" spans="1:11" ht="46.8" x14ac:dyDescent="0.3">
      <c r="A281" s="1">
        <f t="shared" si="4"/>
        <v>277</v>
      </c>
      <c r="B281" s="2" t="s">
        <v>1627</v>
      </c>
      <c r="C281" s="2" t="s">
        <v>1640</v>
      </c>
      <c r="D281" s="2"/>
      <c r="E281" s="2" t="s">
        <v>1639</v>
      </c>
      <c r="F281" s="2"/>
      <c r="G281" s="2"/>
      <c r="H281" s="1"/>
      <c r="I281" s="2" t="s">
        <v>881</v>
      </c>
      <c r="J281" s="2"/>
      <c r="K281" s="2">
        <v>1</v>
      </c>
    </row>
    <row r="282" spans="1:11" ht="46.8" x14ac:dyDescent="0.3">
      <c r="A282" s="1">
        <f t="shared" si="4"/>
        <v>278</v>
      </c>
      <c r="B282" s="2" t="s">
        <v>1627</v>
      </c>
      <c r="C282" s="2" t="s">
        <v>1638</v>
      </c>
      <c r="D282" s="2"/>
      <c r="E282" s="2" t="s">
        <v>1637</v>
      </c>
      <c r="F282" s="2" t="s">
        <v>1636</v>
      </c>
      <c r="G282" s="2"/>
      <c r="H282" s="1"/>
      <c r="I282" s="2" t="s">
        <v>881</v>
      </c>
      <c r="J282" s="2"/>
      <c r="K282" s="2">
        <v>1</v>
      </c>
    </row>
    <row r="283" spans="1:11" ht="46.8" x14ac:dyDescent="0.3">
      <c r="A283" s="1">
        <f t="shared" si="4"/>
        <v>279</v>
      </c>
      <c r="B283" s="2" t="s">
        <v>1627</v>
      </c>
      <c r="C283" s="2" t="s">
        <v>1635</v>
      </c>
      <c r="D283" s="2"/>
      <c r="E283" s="2" t="s">
        <v>1324</v>
      </c>
      <c r="F283" s="2"/>
      <c r="G283" s="2"/>
      <c r="H283" s="1"/>
      <c r="I283" s="2" t="s">
        <v>881</v>
      </c>
      <c r="J283" s="2"/>
      <c r="K283" s="2">
        <v>1</v>
      </c>
    </row>
    <row r="284" spans="1:11" ht="31.2" x14ac:dyDescent="0.3">
      <c r="A284" s="1">
        <f t="shared" si="4"/>
        <v>280</v>
      </c>
      <c r="B284" s="2" t="s">
        <v>1627</v>
      </c>
      <c r="C284" s="2" t="s">
        <v>1634</v>
      </c>
      <c r="D284" s="2"/>
      <c r="E284" s="2" t="s">
        <v>1633</v>
      </c>
      <c r="F284" s="2"/>
      <c r="G284" s="2"/>
      <c r="H284" s="1"/>
      <c r="I284" s="2" t="s">
        <v>881</v>
      </c>
      <c r="J284" s="2"/>
      <c r="K284" s="2">
        <v>1</v>
      </c>
    </row>
    <row r="285" spans="1:11" ht="46.8" x14ac:dyDescent="0.3">
      <c r="A285" s="1">
        <f t="shared" si="4"/>
        <v>281</v>
      </c>
      <c r="B285" s="2" t="s">
        <v>1627</v>
      </c>
      <c r="C285" s="2" t="s">
        <v>1632</v>
      </c>
      <c r="D285" s="2"/>
      <c r="E285" s="2"/>
      <c r="F285" s="2" t="s">
        <v>10</v>
      </c>
      <c r="G285" s="2"/>
      <c r="H285" s="1"/>
      <c r="I285" s="2" t="s">
        <v>881</v>
      </c>
      <c r="J285" s="2"/>
      <c r="K285" s="2">
        <v>3</v>
      </c>
    </row>
    <row r="286" spans="1:11" ht="31.2" x14ac:dyDescent="0.3">
      <c r="A286" s="1">
        <f t="shared" si="4"/>
        <v>282</v>
      </c>
      <c r="B286" s="2" t="s">
        <v>1627</v>
      </c>
      <c r="C286" s="2" t="s">
        <v>1631</v>
      </c>
      <c r="D286" s="2"/>
      <c r="E286" s="2"/>
      <c r="F286" s="2"/>
      <c r="G286" s="2"/>
      <c r="H286" s="1"/>
      <c r="I286" s="2" t="s">
        <v>881</v>
      </c>
      <c r="J286" s="2"/>
      <c r="K286" s="2">
        <v>1</v>
      </c>
    </row>
    <row r="287" spans="1:11" ht="46.8" x14ac:dyDescent="0.3">
      <c r="A287" s="1">
        <f t="shared" si="4"/>
        <v>283</v>
      </c>
      <c r="B287" s="2" t="s">
        <v>1627</v>
      </c>
      <c r="C287" s="2" t="s">
        <v>1630</v>
      </c>
      <c r="D287" s="2"/>
      <c r="E287" s="2"/>
      <c r="F287" s="2"/>
      <c r="G287" s="2"/>
      <c r="H287" s="1"/>
      <c r="I287" s="2" t="s">
        <v>881</v>
      </c>
      <c r="J287" s="2"/>
      <c r="K287" s="2">
        <v>1</v>
      </c>
    </row>
    <row r="288" spans="1:11" ht="31.2" x14ac:dyDescent="0.3">
      <c r="A288" s="1">
        <f t="shared" si="4"/>
        <v>284</v>
      </c>
      <c r="B288" s="2" t="s">
        <v>1627</v>
      </c>
      <c r="C288" s="2" t="s">
        <v>1629</v>
      </c>
      <c r="D288" s="2"/>
      <c r="E288" s="2"/>
      <c r="F288" s="2"/>
      <c r="G288" s="2"/>
      <c r="H288" s="1"/>
      <c r="I288" s="2" t="s">
        <v>881</v>
      </c>
      <c r="J288" s="2"/>
      <c r="K288" s="2">
        <v>1</v>
      </c>
    </row>
    <row r="289" spans="1:11" ht="31.2" x14ac:dyDescent="0.3">
      <c r="A289" s="1">
        <f t="shared" si="4"/>
        <v>285</v>
      </c>
      <c r="B289" s="2" t="s">
        <v>1627</v>
      </c>
      <c r="C289" s="2" t="s">
        <v>1628</v>
      </c>
      <c r="D289" s="2"/>
      <c r="E289" s="2"/>
      <c r="F289" s="2"/>
      <c r="G289" s="2"/>
      <c r="H289" s="1"/>
      <c r="I289" s="2" t="s">
        <v>881</v>
      </c>
      <c r="J289" s="2"/>
      <c r="K289" s="2">
        <v>1</v>
      </c>
    </row>
    <row r="290" spans="1:11" ht="31.2" x14ac:dyDescent="0.3">
      <c r="A290" s="1">
        <f t="shared" si="4"/>
        <v>286</v>
      </c>
      <c r="B290" s="2" t="s">
        <v>1627</v>
      </c>
      <c r="C290" s="2" t="s">
        <v>1626</v>
      </c>
      <c r="D290" s="2"/>
      <c r="E290" s="2"/>
      <c r="F290" s="2"/>
      <c r="G290" s="2"/>
      <c r="H290" s="1"/>
      <c r="I290" s="2" t="s">
        <v>881</v>
      </c>
      <c r="J290" s="2"/>
      <c r="K290" s="2">
        <v>1</v>
      </c>
    </row>
    <row r="291" spans="1:11" ht="31.2" x14ac:dyDescent="0.3">
      <c r="A291" s="1">
        <f t="shared" si="4"/>
        <v>287</v>
      </c>
      <c r="B291" s="2" t="s">
        <v>1818</v>
      </c>
      <c r="C291" s="2"/>
      <c r="D291" s="2" t="s">
        <v>1819</v>
      </c>
      <c r="E291" s="2" t="s">
        <v>1820</v>
      </c>
      <c r="F291" s="2" t="s">
        <v>3</v>
      </c>
      <c r="G291" s="2" t="s">
        <v>1821</v>
      </c>
      <c r="H291" s="1">
        <v>2012</v>
      </c>
      <c r="I291" s="2" t="s">
        <v>0</v>
      </c>
      <c r="J291" s="2"/>
      <c r="K291" s="2">
        <v>1</v>
      </c>
    </row>
    <row r="292" spans="1:11" ht="31.2" x14ac:dyDescent="0.3">
      <c r="A292" s="1">
        <f t="shared" si="4"/>
        <v>288</v>
      </c>
      <c r="B292" s="2" t="s">
        <v>1822</v>
      </c>
      <c r="C292" s="2" t="s">
        <v>1826</v>
      </c>
      <c r="D292" s="2" t="s">
        <v>1824</v>
      </c>
      <c r="E292" s="2" t="s">
        <v>1823</v>
      </c>
      <c r="F292" s="2" t="s">
        <v>65</v>
      </c>
      <c r="G292" s="2"/>
      <c r="H292" s="1">
        <v>2017</v>
      </c>
      <c r="I292" s="2" t="s">
        <v>1825</v>
      </c>
      <c r="J292" s="2"/>
      <c r="K292" s="2">
        <v>1</v>
      </c>
    </row>
    <row r="293" spans="1:11" ht="31.2" x14ac:dyDescent="0.3">
      <c r="A293" s="1">
        <f t="shared" si="4"/>
        <v>289</v>
      </c>
      <c r="B293" s="2" t="s">
        <v>1827</v>
      </c>
      <c r="C293" s="2"/>
      <c r="D293" s="2" t="s">
        <v>1828</v>
      </c>
      <c r="E293" s="2"/>
      <c r="F293" s="2" t="s">
        <v>1829</v>
      </c>
      <c r="G293" s="2"/>
      <c r="H293" s="1">
        <v>2016</v>
      </c>
      <c r="I293" s="2" t="s">
        <v>1825</v>
      </c>
      <c r="J293" s="2"/>
      <c r="K293" s="2">
        <v>1</v>
      </c>
    </row>
    <row r="294" spans="1:11" ht="46.8" x14ac:dyDescent="0.3">
      <c r="A294" s="1">
        <f t="shared" si="4"/>
        <v>290</v>
      </c>
      <c r="B294" s="2" t="s">
        <v>1832</v>
      </c>
      <c r="C294" s="2"/>
      <c r="D294" s="2" t="s">
        <v>1831</v>
      </c>
      <c r="E294" s="2"/>
      <c r="F294" s="2" t="s">
        <v>1829</v>
      </c>
      <c r="G294" s="2"/>
      <c r="H294" s="1">
        <v>2016</v>
      </c>
      <c r="I294" s="2" t="s">
        <v>1825</v>
      </c>
      <c r="J294" s="2"/>
      <c r="K294" s="2">
        <v>1</v>
      </c>
    </row>
    <row r="295" spans="1:11" ht="46.8" x14ac:dyDescent="0.3">
      <c r="A295" s="1">
        <f t="shared" si="4"/>
        <v>291</v>
      </c>
      <c r="B295" s="2" t="s">
        <v>1830</v>
      </c>
      <c r="C295" s="2"/>
      <c r="D295" s="2" t="s">
        <v>1831</v>
      </c>
      <c r="E295" s="2"/>
      <c r="F295" s="2" t="s">
        <v>1829</v>
      </c>
      <c r="G295" s="2"/>
      <c r="H295" s="1">
        <v>2015</v>
      </c>
      <c r="I295" s="2" t="s">
        <v>1825</v>
      </c>
      <c r="J295" s="2"/>
      <c r="K295" s="2">
        <v>1</v>
      </c>
    </row>
    <row r="296" spans="1:11" ht="46.8" x14ac:dyDescent="0.3">
      <c r="A296" s="1">
        <f t="shared" si="4"/>
        <v>292</v>
      </c>
      <c r="B296" s="2" t="s">
        <v>1833</v>
      </c>
      <c r="C296" s="2"/>
      <c r="D296" s="2" t="s">
        <v>1831</v>
      </c>
      <c r="E296" s="2"/>
      <c r="F296" s="2" t="s">
        <v>3</v>
      </c>
      <c r="G296" s="2"/>
      <c r="H296" s="1">
        <v>2013</v>
      </c>
      <c r="I296" s="2" t="s">
        <v>1825</v>
      </c>
      <c r="J296" s="2"/>
      <c r="K296" s="2">
        <v>1</v>
      </c>
    </row>
    <row r="297" spans="1:11" ht="46.8" x14ac:dyDescent="0.3">
      <c r="A297" s="1">
        <f t="shared" si="4"/>
        <v>293</v>
      </c>
      <c r="B297" s="2" t="s">
        <v>1834</v>
      </c>
      <c r="C297" s="2"/>
      <c r="D297" s="2" t="s">
        <v>1831</v>
      </c>
      <c r="E297" s="2"/>
      <c r="F297" s="2" t="s">
        <v>3</v>
      </c>
      <c r="G297" s="2"/>
      <c r="H297" s="1">
        <v>2012</v>
      </c>
      <c r="I297" s="2" t="s">
        <v>1825</v>
      </c>
      <c r="J297" s="2"/>
      <c r="K297" s="2">
        <v>1</v>
      </c>
    </row>
    <row r="298" spans="1:11" ht="31.2" x14ac:dyDescent="0.3">
      <c r="A298" s="1">
        <f t="shared" si="4"/>
        <v>294</v>
      </c>
      <c r="B298" s="2" t="s">
        <v>1835</v>
      </c>
      <c r="C298" s="2"/>
      <c r="D298" s="2" t="s">
        <v>1836</v>
      </c>
      <c r="E298" s="2"/>
      <c r="F298" s="2" t="s">
        <v>1837</v>
      </c>
      <c r="G298" s="2"/>
      <c r="H298" s="1">
        <v>2017</v>
      </c>
      <c r="I298" s="2" t="s">
        <v>0</v>
      </c>
      <c r="J298" s="2"/>
      <c r="K298" s="2">
        <v>1</v>
      </c>
    </row>
    <row r="299" spans="1:11" ht="31.2" x14ac:dyDescent="0.3">
      <c r="A299" s="1">
        <f t="shared" si="4"/>
        <v>295</v>
      </c>
      <c r="B299" s="2" t="s">
        <v>1861</v>
      </c>
      <c r="C299" s="2"/>
      <c r="D299" s="2" t="s">
        <v>1862</v>
      </c>
      <c r="E299" s="2"/>
      <c r="F299" s="2" t="s">
        <v>1863</v>
      </c>
      <c r="G299" s="2"/>
      <c r="H299" s="1">
        <v>2017</v>
      </c>
      <c r="I299" s="2" t="s">
        <v>0</v>
      </c>
      <c r="J299" s="2"/>
      <c r="K299" s="2">
        <v>1</v>
      </c>
    </row>
    <row r="300" spans="1:11" ht="46.8" x14ac:dyDescent="0.3">
      <c r="A300" s="1">
        <f t="shared" si="4"/>
        <v>296</v>
      </c>
      <c r="B300" s="2" t="s">
        <v>1876</v>
      </c>
      <c r="C300" s="2" t="s">
        <v>1878</v>
      </c>
      <c r="D300" s="2"/>
      <c r="E300" s="2"/>
      <c r="F300" s="2"/>
      <c r="G300" s="2"/>
      <c r="H300" s="1">
        <v>2017</v>
      </c>
      <c r="I300" s="2"/>
      <c r="J300" s="2"/>
      <c r="K300" s="2">
        <v>1</v>
      </c>
    </row>
    <row r="301" spans="1:11" ht="46.8" x14ac:dyDescent="0.3">
      <c r="A301" s="1">
        <f t="shared" si="4"/>
        <v>297</v>
      </c>
      <c r="B301" s="2" t="s">
        <v>1877</v>
      </c>
      <c r="C301" s="2" t="s">
        <v>1878</v>
      </c>
      <c r="D301" s="2"/>
      <c r="E301" s="2"/>
      <c r="F301" s="2"/>
      <c r="G301" s="2"/>
      <c r="H301" s="1">
        <v>2017</v>
      </c>
      <c r="I301" s="2"/>
      <c r="J301" s="2"/>
      <c r="K301" s="2">
        <v>1</v>
      </c>
    </row>
    <row r="302" spans="1:11" ht="15.6" x14ac:dyDescent="0.3">
      <c r="A302" s="1">
        <f t="shared" si="4"/>
        <v>298</v>
      </c>
      <c r="B302" s="2"/>
      <c r="C302" s="2"/>
      <c r="D302" s="2"/>
      <c r="E302" s="2"/>
      <c r="F302" s="2"/>
      <c r="G302" s="2"/>
      <c r="H302" s="1"/>
      <c r="I302" s="2"/>
      <c r="J302" s="2"/>
      <c r="K302" s="2"/>
    </row>
    <row r="303" spans="1:11" ht="15.6" x14ac:dyDescent="0.3">
      <c r="A303" s="1">
        <f t="shared" si="4"/>
        <v>299</v>
      </c>
      <c r="B303" s="2"/>
      <c r="C303" s="2"/>
      <c r="D303" s="2"/>
      <c r="E303" s="2"/>
      <c r="F303" s="2"/>
      <c r="G303" s="2"/>
      <c r="H303" s="1"/>
      <c r="I303" s="2"/>
      <c r="J303" s="2"/>
      <c r="K303" s="2"/>
    </row>
    <row r="304" spans="1:11" ht="15.6" x14ac:dyDescent="0.3">
      <c r="A304" s="1">
        <f t="shared" si="4"/>
        <v>300</v>
      </c>
      <c r="B304" s="2"/>
      <c r="C304" s="2"/>
      <c r="D304" s="2"/>
      <c r="E304" s="2"/>
      <c r="F304" s="2"/>
      <c r="G304" s="2"/>
      <c r="H304" s="1"/>
      <c r="I304" s="2"/>
      <c r="J304" s="2"/>
      <c r="K304" s="2"/>
    </row>
    <row r="305" spans="1:11" ht="15.6" x14ac:dyDescent="0.3">
      <c r="A305" s="1">
        <f t="shared" si="4"/>
        <v>301</v>
      </c>
      <c r="B305" s="2"/>
      <c r="C305" s="2"/>
      <c r="D305" s="2"/>
      <c r="E305" s="2"/>
      <c r="F305" s="2"/>
      <c r="G305" s="2"/>
      <c r="H305" s="1"/>
      <c r="I305" s="2"/>
      <c r="J305" s="2"/>
      <c r="K305" s="2"/>
    </row>
    <row r="306" spans="1:11" ht="15.6" x14ac:dyDescent="0.3">
      <c r="A306" s="1">
        <f t="shared" si="4"/>
        <v>302</v>
      </c>
      <c r="B306" s="2"/>
      <c r="C306" s="2"/>
      <c r="D306" s="2"/>
      <c r="E306" s="2"/>
      <c r="F306" s="2"/>
      <c r="G306" s="2"/>
      <c r="H306" s="1"/>
      <c r="I306" s="2"/>
      <c r="J306" s="2"/>
      <c r="K306" s="2"/>
    </row>
    <row r="307" spans="1:11" ht="15.6" x14ac:dyDescent="0.3">
      <c r="A307" s="1">
        <f t="shared" si="4"/>
        <v>303</v>
      </c>
      <c r="B307" s="2"/>
      <c r="C307" s="2"/>
      <c r="D307" s="2"/>
      <c r="E307" s="2"/>
      <c r="F307" s="2"/>
      <c r="G307" s="2"/>
      <c r="H307" s="1"/>
      <c r="I307" s="2"/>
      <c r="J307" s="2"/>
      <c r="K307" s="2"/>
    </row>
    <row r="308" spans="1:11" ht="15.6" x14ac:dyDescent="0.3">
      <c r="A308" s="1">
        <f t="shared" si="4"/>
        <v>304</v>
      </c>
      <c r="B308" s="2"/>
      <c r="C308" s="2"/>
      <c r="D308" s="2"/>
      <c r="E308" s="2"/>
      <c r="F308" s="2"/>
      <c r="G308" s="2"/>
      <c r="H308" s="1"/>
      <c r="I308" s="2"/>
      <c r="J308" s="2"/>
      <c r="K308" s="2"/>
    </row>
    <row r="309" spans="1:11" ht="15.6" x14ac:dyDescent="0.3">
      <c r="A309" s="1">
        <f t="shared" si="4"/>
        <v>305</v>
      </c>
      <c r="B309" s="2"/>
      <c r="C309" s="2"/>
      <c r="D309" s="2"/>
      <c r="E309" s="2"/>
      <c r="F309" s="2"/>
      <c r="G309" s="2"/>
      <c r="H309" s="1"/>
      <c r="I309" s="2"/>
      <c r="J309" s="2"/>
      <c r="K309" s="2"/>
    </row>
    <row r="310" spans="1:11" ht="15.6" x14ac:dyDescent="0.3">
      <c r="A310" s="1">
        <f t="shared" si="4"/>
        <v>306</v>
      </c>
      <c r="B310" s="2"/>
      <c r="C310" s="2"/>
      <c r="D310" s="2"/>
      <c r="E310" s="2"/>
      <c r="F310" s="2"/>
      <c r="G310" s="2"/>
      <c r="H310" s="1"/>
      <c r="I310" s="2"/>
      <c r="J310" s="2"/>
      <c r="K310" s="2"/>
    </row>
  </sheetData>
  <sortState ref="A5:K290">
    <sortCondition ref="I5:I290"/>
    <sortCondition ref="J5:J290"/>
    <sortCondition ref="D5:D290"/>
    <sortCondition ref="B5:B290"/>
    <sortCondition ref="H5:H290"/>
    <sortCondition ref="G5:G290" customList="Jan,Feb,Mar,Apr,May,Jun,Jul,Aug,Sep,Oct,Nov,Dec"/>
  </sortState>
  <mergeCells count="3">
    <mergeCell ref="A1:A2"/>
    <mergeCell ref="B1:G2"/>
    <mergeCell ref="B3:G3"/>
  </mergeCells>
  <pageMargins left="0.19685039370078741" right="0.15748031496062992" top="0.59055118110236227" bottom="0.39370078740157483" header="0.31496062992125984" footer="0.15748031496062992"/>
  <pageSetup paperSize="9" scale="70" orientation="landscape" r:id="rId1"/>
  <headerFooter>
    <oddHeader>&amp;F</oddHeader>
    <oddFooter>&amp;L&amp;D&amp;CPage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pane ySplit="2580" topLeftCell="A50" activePane="bottomLeft"/>
      <selection pane="bottomLeft" activeCell="B55" sqref="B55"/>
    </sheetView>
  </sheetViews>
  <sheetFormatPr defaultRowHeight="14.4" x14ac:dyDescent="0.3"/>
  <cols>
    <col min="1" max="1" width="5.33203125" customWidth="1"/>
    <col min="2" max="3" width="42" customWidth="1"/>
    <col min="4" max="6" width="22.33203125" customWidth="1"/>
    <col min="7" max="7" width="9.88671875" customWidth="1"/>
    <col min="8" max="8" width="8.33203125" customWidth="1"/>
    <col min="9" max="10" width="12.33203125" customWidth="1"/>
    <col min="11" max="11" width="6.554687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4"/>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887</v>
      </c>
      <c r="J4" s="5" t="s">
        <v>887</v>
      </c>
      <c r="K4" s="5" t="s">
        <v>619</v>
      </c>
    </row>
    <row r="5" spans="1:11" ht="44.25" customHeight="1" x14ac:dyDescent="0.3">
      <c r="A5" s="1">
        <v>1</v>
      </c>
      <c r="B5" s="1" t="s">
        <v>207</v>
      </c>
      <c r="C5" s="1"/>
      <c r="D5" s="1" t="s">
        <v>208</v>
      </c>
      <c r="E5" s="1"/>
      <c r="F5" s="1" t="s">
        <v>209</v>
      </c>
      <c r="G5" s="1"/>
      <c r="H5" s="1">
        <v>1974</v>
      </c>
      <c r="I5" s="1" t="s">
        <v>0</v>
      </c>
      <c r="J5" s="1"/>
      <c r="K5" s="1">
        <v>1</v>
      </c>
    </row>
    <row r="6" spans="1:11" ht="44.25" customHeight="1" x14ac:dyDescent="0.3">
      <c r="A6" s="1">
        <f t="shared" ref="A6:A37" si="0">1+A5</f>
        <v>2</v>
      </c>
      <c r="B6" s="1" t="s">
        <v>217</v>
      </c>
      <c r="C6" s="1"/>
      <c r="D6" s="1" t="s">
        <v>218</v>
      </c>
      <c r="E6" s="1"/>
      <c r="F6" s="1" t="s">
        <v>98</v>
      </c>
      <c r="G6" s="1"/>
      <c r="H6" s="1">
        <v>2012</v>
      </c>
      <c r="I6" s="1" t="s">
        <v>0</v>
      </c>
      <c r="J6" s="1"/>
      <c r="K6" s="1">
        <v>1</v>
      </c>
    </row>
    <row r="7" spans="1:11" ht="44.25" customHeight="1" x14ac:dyDescent="0.3">
      <c r="A7" s="1">
        <f t="shared" si="0"/>
        <v>3</v>
      </c>
      <c r="B7" s="1" t="s">
        <v>683</v>
      </c>
      <c r="C7" s="1"/>
      <c r="D7" s="1" t="s">
        <v>250</v>
      </c>
      <c r="E7" s="1" t="s">
        <v>251</v>
      </c>
      <c r="F7" s="1" t="s">
        <v>6</v>
      </c>
      <c r="G7" s="1"/>
      <c r="H7" s="1">
        <v>2009</v>
      </c>
      <c r="I7" s="1" t="s">
        <v>0</v>
      </c>
      <c r="J7" s="1"/>
      <c r="K7" s="1">
        <v>1</v>
      </c>
    </row>
    <row r="8" spans="1:11" ht="44.25" customHeight="1" x14ac:dyDescent="0.3">
      <c r="A8" s="1">
        <f t="shared" si="0"/>
        <v>4</v>
      </c>
      <c r="B8" s="1" t="s">
        <v>659</v>
      </c>
      <c r="C8" s="1"/>
      <c r="D8" s="1" t="s">
        <v>213</v>
      </c>
      <c r="E8" s="1"/>
      <c r="F8" s="1" t="s">
        <v>173</v>
      </c>
      <c r="G8" s="1"/>
      <c r="H8" s="1">
        <v>2011</v>
      </c>
      <c r="I8" s="1" t="s">
        <v>0</v>
      </c>
      <c r="J8" s="1"/>
      <c r="K8" s="1">
        <v>1</v>
      </c>
    </row>
    <row r="9" spans="1:11" ht="44.25" customHeight="1" x14ac:dyDescent="0.3">
      <c r="A9" s="1">
        <f t="shared" si="0"/>
        <v>5</v>
      </c>
      <c r="B9" s="1" t="s">
        <v>203</v>
      </c>
      <c r="C9" s="1"/>
      <c r="D9" s="1" t="s">
        <v>204</v>
      </c>
      <c r="E9" s="1"/>
      <c r="F9" s="1" t="s">
        <v>98</v>
      </c>
      <c r="G9" s="1"/>
      <c r="H9" s="1">
        <v>2012</v>
      </c>
      <c r="I9" s="1" t="s">
        <v>0</v>
      </c>
      <c r="J9" s="1"/>
      <c r="K9" s="1">
        <v>1</v>
      </c>
    </row>
    <row r="10" spans="1:11" ht="44.25" customHeight="1" x14ac:dyDescent="0.3">
      <c r="A10" s="1">
        <f t="shared" si="0"/>
        <v>6</v>
      </c>
      <c r="B10" s="1" t="s">
        <v>223</v>
      </c>
      <c r="C10" s="1"/>
      <c r="D10" s="1" t="s">
        <v>224</v>
      </c>
      <c r="E10" s="1" t="s">
        <v>225</v>
      </c>
      <c r="F10" s="1" t="s">
        <v>6</v>
      </c>
      <c r="G10" s="1"/>
      <c r="H10" s="1">
        <v>2013</v>
      </c>
      <c r="I10" s="1" t="s">
        <v>0</v>
      </c>
      <c r="J10" s="1"/>
      <c r="K10" s="1">
        <v>1</v>
      </c>
    </row>
    <row r="11" spans="1:11" ht="44.25" customHeight="1" x14ac:dyDescent="0.3">
      <c r="A11" s="1">
        <f t="shared" si="0"/>
        <v>7</v>
      </c>
      <c r="B11" s="1" t="s">
        <v>231</v>
      </c>
      <c r="C11" s="1"/>
      <c r="D11" s="1" t="s">
        <v>232</v>
      </c>
      <c r="E11" s="1"/>
      <c r="F11" s="1" t="s">
        <v>98</v>
      </c>
      <c r="G11" s="1"/>
      <c r="H11" s="1">
        <v>2012</v>
      </c>
      <c r="I11" s="1" t="s">
        <v>0</v>
      </c>
      <c r="J11" s="1"/>
      <c r="K11" s="1">
        <v>1</v>
      </c>
    </row>
    <row r="12" spans="1:11" ht="44.25" customHeight="1" x14ac:dyDescent="0.3">
      <c r="A12" s="1">
        <f t="shared" si="0"/>
        <v>8</v>
      </c>
      <c r="B12" s="1" t="s">
        <v>215</v>
      </c>
      <c r="C12" s="1"/>
      <c r="D12" s="1" t="s">
        <v>216</v>
      </c>
      <c r="E12" s="1"/>
      <c r="F12" s="1" t="s">
        <v>5</v>
      </c>
      <c r="G12" s="1"/>
      <c r="H12" s="1">
        <v>2013</v>
      </c>
      <c r="I12" s="1" t="s">
        <v>0</v>
      </c>
      <c r="J12" s="1"/>
      <c r="K12" s="1">
        <v>1</v>
      </c>
    </row>
    <row r="13" spans="1:11" ht="44.25" customHeight="1" x14ac:dyDescent="0.3">
      <c r="A13" s="1">
        <f t="shared" si="0"/>
        <v>9</v>
      </c>
      <c r="B13" s="1" t="s">
        <v>660</v>
      </c>
      <c r="C13" s="1"/>
      <c r="D13" s="1" t="s">
        <v>247</v>
      </c>
      <c r="E13" s="1"/>
      <c r="F13" s="1" t="s">
        <v>248</v>
      </c>
      <c r="G13" s="1"/>
      <c r="H13" s="1">
        <v>2010</v>
      </c>
      <c r="I13" s="1" t="s">
        <v>0</v>
      </c>
      <c r="J13" s="1"/>
      <c r="K13" s="1">
        <v>1</v>
      </c>
    </row>
    <row r="14" spans="1:11" ht="44.25" customHeight="1" x14ac:dyDescent="0.3">
      <c r="A14" s="1">
        <f t="shared" si="0"/>
        <v>10</v>
      </c>
      <c r="B14" s="1" t="s">
        <v>182</v>
      </c>
      <c r="C14" s="1"/>
      <c r="D14" s="1" t="s">
        <v>183</v>
      </c>
      <c r="E14" s="1"/>
      <c r="F14" s="1" t="s">
        <v>184</v>
      </c>
      <c r="G14" s="1"/>
      <c r="H14" s="1">
        <v>2011</v>
      </c>
      <c r="I14" s="1" t="s">
        <v>0</v>
      </c>
      <c r="J14" s="1"/>
      <c r="K14" s="1">
        <v>2</v>
      </c>
    </row>
    <row r="15" spans="1:11" ht="63" customHeight="1" x14ac:dyDescent="0.3">
      <c r="A15" s="1">
        <f t="shared" si="0"/>
        <v>11</v>
      </c>
      <c r="B15" s="1" t="s">
        <v>682</v>
      </c>
      <c r="C15" s="1"/>
      <c r="D15" s="1" t="s">
        <v>249</v>
      </c>
      <c r="E15" s="1"/>
      <c r="F15" s="1"/>
      <c r="G15" s="1"/>
      <c r="H15" s="1">
        <v>2009</v>
      </c>
      <c r="I15" s="1" t="s">
        <v>0</v>
      </c>
      <c r="J15" s="1"/>
      <c r="K15" s="1">
        <v>2</v>
      </c>
    </row>
    <row r="16" spans="1:11" ht="44.25" customHeight="1" x14ac:dyDescent="0.3">
      <c r="A16" s="1">
        <f t="shared" si="0"/>
        <v>12</v>
      </c>
      <c r="B16" s="1" t="s">
        <v>185</v>
      </c>
      <c r="C16" s="1"/>
      <c r="D16" s="1" t="s">
        <v>186</v>
      </c>
      <c r="E16" s="1" t="s">
        <v>187</v>
      </c>
      <c r="F16" s="1" t="s">
        <v>98</v>
      </c>
      <c r="G16" s="1"/>
      <c r="H16" s="1">
        <v>2011</v>
      </c>
      <c r="I16" s="1" t="s">
        <v>0</v>
      </c>
      <c r="J16" s="1"/>
      <c r="K16" s="1">
        <v>1</v>
      </c>
    </row>
    <row r="17" spans="1:11" ht="44.25" customHeight="1" x14ac:dyDescent="0.3">
      <c r="A17" s="1">
        <f t="shared" si="0"/>
        <v>13</v>
      </c>
      <c r="B17" s="1" t="s">
        <v>667</v>
      </c>
      <c r="C17" s="1"/>
      <c r="D17" s="1" t="s">
        <v>210</v>
      </c>
      <c r="E17" s="1"/>
      <c r="F17" s="1" t="s">
        <v>98</v>
      </c>
      <c r="G17" s="1"/>
      <c r="H17" s="1">
        <v>2012</v>
      </c>
      <c r="I17" s="1" t="s">
        <v>0</v>
      </c>
      <c r="J17" s="1"/>
      <c r="K17" s="1">
        <v>1</v>
      </c>
    </row>
    <row r="18" spans="1:11" ht="44.25" customHeight="1" x14ac:dyDescent="0.3">
      <c r="A18" s="1">
        <f t="shared" si="0"/>
        <v>14</v>
      </c>
      <c r="B18" s="1" t="s">
        <v>258</v>
      </c>
      <c r="C18" s="1"/>
      <c r="D18" s="1" t="s">
        <v>259</v>
      </c>
      <c r="E18" s="1" t="s">
        <v>260</v>
      </c>
      <c r="F18" s="1" t="s">
        <v>98</v>
      </c>
      <c r="G18" s="1"/>
      <c r="H18" s="1">
        <v>2011</v>
      </c>
      <c r="I18" s="1" t="s">
        <v>0</v>
      </c>
      <c r="J18" s="1"/>
      <c r="K18" s="1">
        <v>1</v>
      </c>
    </row>
    <row r="19" spans="1:11" ht="44.25" customHeight="1" x14ac:dyDescent="0.3">
      <c r="A19" s="1">
        <f t="shared" si="0"/>
        <v>15</v>
      </c>
      <c r="B19" s="1" t="s">
        <v>233</v>
      </c>
      <c r="C19" s="1"/>
      <c r="D19" s="1" t="s">
        <v>75</v>
      </c>
      <c r="E19" s="1" t="s">
        <v>234</v>
      </c>
      <c r="F19" s="1" t="s">
        <v>235</v>
      </c>
      <c r="G19" s="1"/>
      <c r="H19" s="1">
        <v>2004</v>
      </c>
      <c r="I19" s="1" t="s">
        <v>0</v>
      </c>
      <c r="J19" s="1"/>
      <c r="K19" s="1">
        <v>1</v>
      </c>
    </row>
    <row r="20" spans="1:11" ht="44.25" customHeight="1" x14ac:dyDescent="0.3">
      <c r="A20" s="1">
        <f t="shared" si="0"/>
        <v>16</v>
      </c>
      <c r="B20" s="1" t="s">
        <v>163</v>
      </c>
      <c r="C20" s="1"/>
      <c r="D20" s="1" t="s">
        <v>164</v>
      </c>
      <c r="E20" s="1"/>
      <c r="F20" s="1" t="s">
        <v>98</v>
      </c>
      <c r="G20" s="1"/>
      <c r="H20" s="1">
        <v>2012</v>
      </c>
      <c r="I20" s="1" t="s">
        <v>0</v>
      </c>
      <c r="J20" s="1"/>
      <c r="K20" s="1">
        <v>1</v>
      </c>
    </row>
    <row r="21" spans="1:11" ht="44.25" customHeight="1" x14ac:dyDescent="0.3">
      <c r="A21" s="1">
        <f t="shared" si="0"/>
        <v>17</v>
      </c>
      <c r="B21" s="1" t="s">
        <v>179</v>
      </c>
      <c r="C21" s="1"/>
      <c r="D21" s="1" t="s">
        <v>180</v>
      </c>
      <c r="E21" s="1"/>
      <c r="F21" s="1" t="s">
        <v>181</v>
      </c>
      <c r="G21" s="1"/>
      <c r="H21" s="1">
        <v>2008</v>
      </c>
      <c r="I21" s="1" t="s">
        <v>0</v>
      </c>
      <c r="J21" s="1"/>
      <c r="K21" s="1">
        <v>1</v>
      </c>
    </row>
    <row r="22" spans="1:11" ht="44.25" customHeight="1" x14ac:dyDescent="0.3">
      <c r="A22" s="1">
        <f t="shared" si="0"/>
        <v>18</v>
      </c>
      <c r="B22" s="1" t="s">
        <v>197</v>
      </c>
      <c r="C22" s="1"/>
      <c r="D22" s="1" t="s">
        <v>198</v>
      </c>
      <c r="E22" s="1" t="s">
        <v>199</v>
      </c>
      <c r="F22" s="1" t="s">
        <v>98</v>
      </c>
      <c r="G22" s="1"/>
      <c r="H22" s="1">
        <v>2008</v>
      </c>
      <c r="I22" s="1" t="s">
        <v>0</v>
      </c>
      <c r="J22" s="1"/>
      <c r="K22" s="1">
        <v>1</v>
      </c>
    </row>
    <row r="23" spans="1:11" ht="44.25" customHeight="1" x14ac:dyDescent="0.3">
      <c r="A23" s="1">
        <f t="shared" si="0"/>
        <v>19</v>
      </c>
      <c r="B23" s="1" t="s">
        <v>658</v>
      </c>
      <c r="C23" s="1"/>
      <c r="D23" s="1" t="s">
        <v>205</v>
      </c>
      <c r="E23" s="1" t="s">
        <v>206</v>
      </c>
      <c r="F23" s="1" t="s">
        <v>173</v>
      </c>
      <c r="G23" s="1"/>
      <c r="H23" s="1">
        <v>2010</v>
      </c>
      <c r="I23" s="1" t="s">
        <v>0</v>
      </c>
      <c r="J23" s="1"/>
      <c r="K23" s="1">
        <v>1</v>
      </c>
    </row>
    <row r="24" spans="1:11" ht="44.25" customHeight="1" x14ac:dyDescent="0.3">
      <c r="A24" s="1">
        <f t="shared" si="0"/>
        <v>20</v>
      </c>
      <c r="B24" s="1" t="s">
        <v>237</v>
      </c>
      <c r="C24" s="1"/>
      <c r="D24" s="1" t="s">
        <v>238</v>
      </c>
      <c r="E24" s="1"/>
      <c r="F24" s="1" t="s">
        <v>5</v>
      </c>
      <c r="G24" s="1"/>
      <c r="H24" s="1">
        <v>2007</v>
      </c>
      <c r="I24" s="1" t="s">
        <v>0</v>
      </c>
      <c r="J24" s="1"/>
      <c r="K24" s="1">
        <v>1</v>
      </c>
    </row>
    <row r="25" spans="1:11" ht="44.25" customHeight="1" x14ac:dyDescent="0.3">
      <c r="A25" s="1">
        <f t="shared" si="0"/>
        <v>21</v>
      </c>
      <c r="B25" s="1" t="s">
        <v>174</v>
      </c>
      <c r="C25" s="1"/>
      <c r="D25" s="1" t="s">
        <v>175</v>
      </c>
      <c r="E25" s="1"/>
      <c r="F25" s="1" t="s">
        <v>49</v>
      </c>
      <c r="G25" s="1"/>
      <c r="H25" s="1">
        <v>2013</v>
      </c>
      <c r="I25" s="1" t="s">
        <v>0</v>
      </c>
      <c r="J25" s="1"/>
      <c r="K25" s="1">
        <v>1</v>
      </c>
    </row>
    <row r="26" spans="1:11" ht="44.25" customHeight="1" x14ac:dyDescent="0.3">
      <c r="A26" s="1">
        <f t="shared" si="0"/>
        <v>22</v>
      </c>
      <c r="B26" s="1" t="s">
        <v>167</v>
      </c>
      <c r="C26" s="1"/>
      <c r="D26" s="1" t="s">
        <v>168</v>
      </c>
      <c r="E26" s="1" t="s">
        <v>169</v>
      </c>
      <c r="F26" s="1" t="s">
        <v>6</v>
      </c>
      <c r="G26" s="1"/>
      <c r="H26" s="1">
        <v>2010</v>
      </c>
      <c r="I26" s="1" t="s">
        <v>0</v>
      </c>
      <c r="J26" s="1"/>
      <c r="K26" s="1">
        <v>2</v>
      </c>
    </row>
    <row r="27" spans="1:11" ht="44.25" customHeight="1" x14ac:dyDescent="0.3">
      <c r="A27" s="1">
        <f t="shared" si="0"/>
        <v>23</v>
      </c>
      <c r="B27" s="1" t="s">
        <v>170</v>
      </c>
      <c r="C27" s="1"/>
      <c r="D27" s="1" t="s">
        <v>171</v>
      </c>
      <c r="E27" s="1" t="s">
        <v>172</v>
      </c>
      <c r="F27" s="1" t="s">
        <v>173</v>
      </c>
      <c r="G27" s="1"/>
      <c r="H27" s="1">
        <v>2012</v>
      </c>
      <c r="I27" s="1" t="s">
        <v>0</v>
      </c>
      <c r="J27" s="1"/>
      <c r="K27" s="1">
        <v>1</v>
      </c>
    </row>
    <row r="28" spans="1:11" ht="44.25" customHeight="1" x14ac:dyDescent="0.3">
      <c r="A28" s="1">
        <f t="shared" si="0"/>
        <v>24</v>
      </c>
      <c r="B28" s="1" t="s">
        <v>657</v>
      </c>
      <c r="C28" s="1"/>
      <c r="D28" s="1" t="s">
        <v>171</v>
      </c>
      <c r="E28" s="1" t="s">
        <v>200</v>
      </c>
      <c r="F28" s="1" t="s">
        <v>173</v>
      </c>
      <c r="G28" s="1"/>
      <c r="H28" s="1">
        <v>2010</v>
      </c>
      <c r="I28" s="1" t="s">
        <v>0</v>
      </c>
      <c r="J28" s="1"/>
      <c r="K28" s="1">
        <v>1</v>
      </c>
    </row>
    <row r="29" spans="1:11" ht="44.25" customHeight="1" x14ac:dyDescent="0.3">
      <c r="A29" s="1">
        <f t="shared" si="0"/>
        <v>25</v>
      </c>
      <c r="B29" s="1" t="s">
        <v>220</v>
      </c>
      <c r="C29" s="1"/>
      <c r="D29" s="1" t="s">
        <v>221</v>
      </c>
      <c r="E29" s="1"/>
      <c r="F29" s="1" t="s">
        <v>222</v>
      </c>
      <c r="G29" s="1"/>
      <c r="H29" s="1">
        <v>2009</v>
      </c>
      <c r="I29" s="1" t="s">
        <v>0</v>
      </c>
      <c r="J29" s="1"/>
      <c r="K29" s="1">
        <v>1</v>
      </c>
    </row>
    <row r="30" spans="1:11" ht="44.25" customHeight="1" x14ac:dyDescent="0.3">
      <c r="A30" s="1">
        <f t="shared" si="0"/>
        <v>26</v>
      </c>
      <c r="B30" s="2" t="s">
        <v>14</v>
      </c>
      <c r="C30" s="2"/>
      <c r="D30" s="2" t="s">
        <v>15</v>
      </c>
      <c r="E30" s="2" t="s">
        <v>16</v>
      </c>
      <c r="F30" s="2" t="s">
        <v>11</v>
      </c>
      <c r="G30" s="2"/>
      <c r="H30" s="1">
        <v>1997</v>
      </c>
      <c r="I30" s="2" t="s">
        <v>0</v>
      </c>
      <c r="J30" s="2"/>
      <c r="K30" s="2">
        <v>1</v>
      </c>
    </row>
    <row r="31" spans="1:11" ht="44.25" customHeight="1" x14ac:dyDescent="0.3">
      <c r="A31" s="1">
        <f t="shared" si="0"/>
        <v>27</v>
      </c>
      <c r="B31" s="1" t="s">
        <v>654</v>
      </c>
      <c r="C31" s="1"/>
      <c r="D31" s="1"/>
      <c r="E31" s="1"/>
      <c r="F31" s="1" t="s">
        <v>173</v>
      </c>
      <c r="G31" s="1"/>
      <c r="H31" s="1">
        <v>2010</v>
      </c>
      <c r="I31" s="1" t="s">
        <v>0</v>
      </c>
      <c r="J31" s="1"/>
      <c r="K31" s="1">
        <v>1</v>
      </c>
    </row>
    <row r="32" spans="1:11" ht="44.25" customHeight="1" x14ac:dyDescent="0.3">
      <c r="A32" s="1">
        <f t="shared" si="0"/>
        <v>28</v>
      </c>
      <c r="B32" s="1" t="s">
        <v>653</v>
      </c>
      <c r="C32" s="1" t="s">
        <v>652</v>
      </c>
      <c r="D32" s="1"/>
      <c r="E32" s="1"/>
      <c r="F32" s="1" t="s">
        <v>211</v>
      </c>
      <c r="G32" s="1"/>
      <c r="H32" s="1">
        <v>2007</v>
      </c>
      <c r="I32" s="1" t="s">
        <v>0</v>
      </c>
      <c r="J32" s="1"/>
      <c r="K32" s="1">
        <v>1</v>
      </c>
    </row>
    <row r="33" spans="1:11" ht="44.25" customHeight="1" x14ac:dyDescent="0.3">
      <c r="A33" s="1">
        <f t="shared" si="0"/>
        <v>29</v>
      </c>
      <c r="B33" s="1" t="s">
        <v>219</v>
      </c>
      <c r="C33" s="1"/>
      <c r="D33" s="1"/>
      <c r="E33" s="1"/>
      <c r="F33" s="1" t="s">
        <v>173</v>
      </c>
      <c r="G33" s="1"/>
      <c r="H33" s="1"/>
      <c r="I33" s="1" t="s">
        <v>0</v>
      </c>
      <c r="J33" s="1"/>
      <c r="K33" s="1">
        <v>1</v>
      </c>
    </row>
    <row r="34" spans="1:11" ht="44.25" customHeight="1" x14ac:dyDescent="0.3">
      <c r="A34" s="1">
        <f t="shared" si="0"/>
        <v>30</v>
      </c>
      <c r="B34" s="1" t="s">
        <v>885</v>
      </c>
      <c r="C34" s="1"/>
      <c r="D34" s="1"/>
      <c r="E34" s="1"/>
      <c r="F34" s="1" t="s">
        <v>6</v>
      </c>
      <c r="G34" s="1"/>
      <c r="H34" s="1">
        <v>2002</v>
      </c>
      <c r="I34" s="1" t="s">
        <v>0</v>
      </c>
      <c r="J34" s="1"/>
      <c r="K34" s="1">
        <v>1</v>
      </c>
    </row>
    <row r="35" spans="1:11" ht="44.25" customHeight="1" x14ac:dyDescent="0.3">
      <c r="A35" s="1">
        <f t="shared" si="0"/>
        <v>31</v>
      </c>
      <c r="B35" s="1" t="s">
        <v>885</v>
      </c>
      <c r="C35" s="1"/>
      <c r="D35" s="1"/>
      <c r="E35" s="1"/>
      <c r="F35" s="1" t="s">
        <v>6</v>
      </c>
      <c r="G35" s="1"/>
      <c r="H35" s="1">
        <v>2008</v>
      </c>
      <c r="I35" s="1" t="s">
        <v>0</v>
      </c>
      <c r="J35" s="1"/>
      <c r="K35" s="1">
        <v>1</v>
      </c>
    </row>
    <row r="36" spans="1:11" ht="44.25" customHeight="1" x14ac:dyDescent="0.3">
      <c r="A36" s="1">
        <f t="shared" si="0"/>
        <v>32</v>
      </c>
      <c r="B36" s="1" t="s">
        <v>677</v>
      </c>
      <c r="C36" s="1"/>
      <c r="D36" s="1" t="s">
        <v>236</v>
      </c>
      <c r="E36" s="1"/>
      <c r="F36" s="1" t="s">
        <v>669</v>
      </c>
      <c r="G36" s="1" t="s">
        <v>644</v>
      </c>
      <c r="H36" s="1">
        <v>1994</v>
      </c>
      <c r="I36" s="1" t="s">
        <v>8</v>
      </c>
      <c r="J36" s="1"/>
      <c r="K36" s="1">
        <v>1</v>
      </c>
    </row>
    <row r="37" spans="1:11" ht="44.25" customHeight="1" x14ac:dyDescent="0.3">
      <c r="A37" s="1">
        <f t="shared" si="0"/>
        <v>33</v>
      </c>
      <c r="B37" s="1" t="s">
        <v>663</v>
      </c>
      <c r="C37" s="1" t="s">
        <v>662</v>
      </c>
      <c r="D37" s="1" t="s">
        <v>193</v>
      </c>
      <c r="E37" s="1" t="s">
        <v>194</v>
      </c>
      <c r="F37" s="1" t="s">
        <v>195</v>
      </c>
      <c r="G37" s="1" t="s">
        <v>559</v>
      </c>
      <c r="H37" s="1">
        <v>1996</v>
      </c>
      <c r="I37" s="1" t="s">
        <v>9</v>
      </c>
      <c r="J37" s="1" t="s">
        <v>571</v>
      </c>
      <c r="K37" s="1">
        <v>1</v>
      </c>
    </row>
    <row r="38" spans="1:11" ht="44.25" customHeight="1" x14ac:dyDescent="0.3">
      <c r="A38" s="1">
        <f t="shared" ref="A38:A70" si="1">1+A37</f>
        <v>34</v>
      </c>
      <c r="B38" s="1" t="s">
        <v>655</v>
      </c>
      <c r="C38" s="1"/>
      <c r="D38" s="1" t="s">
        <v>177</v>
      </c>
      <c r="E38" s="1" t="s">
        <v>178</v>
      </c>
      <c r="F38" s="1" t="s">
        <v>173</v>
      </c>
      <c r="G38" s="1"/>
      <c r="H38" s="1">
        <v>2010</v>
      </c>
      <c r="I38" s="1" t="s">
        <v>9</v>
      </c>
      <c r="J38" s="1" t="s">
        <v>571</v>
      </c>
      <c r="K38" s="1">
        <v>1</v>
      </c>
    </row>
    <row r="39" spans="1:11" ht="44.25" customHeight="1" x14ac:dyDescent="0.3">
      <c r="A39" s="1">
        <f t="shared" si="1"/>
        <v>35</v>
      </c>
      <c r="B39" s="1" t="s">
        <v>656</v>
      </c>
      <c r="C39" s="1"/>
      <c r="D39" s="1" t="s">
        <v>177</v>
      </c>
      <c r="E39" s="1" t="s">
        <v>178</v>
      </c>
      <c r="F39" s="1" t="s">
        <v>173</v>
      </c>
      <c r="G39" s="1"/>
      <c r="H39" s="1">
        <v>2011</v>
      </c>
      <c r="I39" s="1" t="s">
        <v>9</v>
      </c>
      <c r="J39" s="1" t="s">
        <v>571</v>
      </c>
      <c r="K39" s="1">
        <v>1</v>
      </c>
    </row>
    <row r="40" spans="1:11" ht="44.25" customHeight="1" x14ac:dyDescent="0.3">
      <c r="A40" s="1">
        <f t="shared" si="1"/>
        <v>36</v>
      </c>
      <c r="B40" s="1" t="s">
        <v>656</v>
      </c>
      <c r="C40" s="1"/>
      <c r="D40" s="1" t="s">
        <v>177</v>
      </c>
      <c r="E40" s="1" t="s">
        <v>178</v>
      </c>
      <c r="F40" s="1" t="s">
        <v>173</v>
      </c>
      <c r="G40" s="1"/>
      <c r="H40" s="1">
        <v>2012</v>
      </c>
      <c r="I40" s="1" t="s">
        <v>9</v>
      </c>
      <c r="J40" s="1" t="s">
        <v>571</v>
      </c>
      <c r="K40" s="1">
        <v>1</v>
      </c>
    </row>
    <row r="41" spans="1:11" ht="44.25" customHeight="1" x14ac:dyDescent="0.3">
      <c r="A41" s="1">
        <f t="shared" si="1"/>
        <v>37</v>
      </c>
      <c r="B41" s="1" t="s">
        <v>1792</v>
      </c>
      <c r="C41" s="1"/>
      <c r="D41" s="1" t="s">
        <v>191</v>
      </c>
      <c r="E41" s="1" t="s">
        <v>192</v>
      </c>
      <c r="F41" s="1" t="s">
        <v>5</v>
      </c>
      <c r="G41" s="1" t="s">
        <v>522</v>
      </c>
      <c r="H41" s="1">
        <v>2012</v>
      </c>
      <c r="I41" s="1" t="s">
        <v>9</v>
      </c>
      <c r="J41" s="1" t="s">
        <v>571</v>
      </c>
      <c r="K41" s="1">
        <v>2</v>
      </c>
    </row>
    <row r="42" spans="1:11" ht="44.25" customHeight="1" x14ac:dyDescent="0.3">
      <c r="A42" s="1">
        <f t="shared" si="1"/>
        <v>38</v>
      </c>
      <c r="B42" s="1" t="s">
        <v>1793</v>
      </c>
      <c r="C42" s="1"/>
      <c r="D42" s="1" t="s">
        <v>191</v>
      </c>
      <c r="E42" s="1" t="s">
        <v>192</v>
      </c>
      <c r="F42" s="1" t="s">
        <v>5</v>
      </c>
      <c r="G42" s="1" t="s">
        <v>522</v>
      </c>
      <c r="H42" s="1">
        <v>2015</v>
      </c>
      <c r="I42" s="1" t="s">
        <v>9</v>
      </c>
      <c r="J42" s="1" t="s">
        <v>571</v>
      </c>
      <c r="K42" s="1">
        <v>1</v>
      </c>
    </row>
    <row r="43" spans="1:11" ht="66.75" customHeight="1" x14ac:dyDescent="0.3">
      <c r="A43" s="1">
        <f t="shared" si="1"/>
        <v>39</v>
      </c>
      <c r="B43" s="1" t="s">
        <v>1794</v>
      </c>
      <c r="C43" s="1"/>
      <c r="D43" s="1" t="s">
        <v>188</v>
      </c>
      <c r="E43" s="1" t="s">
        <v>189</v>
      </c>
      <c r="F43" s="1" t="s">
        <v>190</v>
      </c>
      <c r="G43" s="1" t="s">
        <v>522</v>
      </c>
      <c r="H43" s="1">
        <v>2011</v>
      </c>
      <c r="I43" s="1" t="s">
        <v>9</v>
      </c>
      <c r="J43" s="1" t="s">
        <v>571</v>
      </c>
      <c r="K43" s="1">
        <v>1</v>
      </c>
    </row>
    <row r="44" spans="1:11" ht="66.75" customHeight="1" x14ac:dyDescent="0.3">
      <c r="A44" s="1">
        <f t="shared" si="1"/>
        <v>40</v>
      </c>
      <c r="B44" s="1" t="s">
        <v>1795</v>
      </c>
      <c r="C44" s="1"/>
      <c r="D44" s="1" t="s">
        <v>188</v>
      </c>
      <c r="E44" s="1" t="s">
        <v>189</v>
      </c>
      <c r="F44" s="1" t="s">
        <v>190</v>
      </c>
      <c r="G44" s="1" t="s">
        <v>522</v>
      </c>
      <c r="H44" s="1">
        <v>2009</v>
      </c>
      <c r="I44" s="1" t="s">
        <v>9</v>
      </c>
      <c r="J44" s="1" t="s">
        <v>571</v>
      </c>
      <c r="K44" s="1">
        <v>1</v>
      </c>
    </row>
    <row r="45" spans="1:11" ht="66.75" customHeight="1" x14ac:dyDescent="0.3">
      <c r="A45" s="1">
        <f t="shared" si="1"/>
        <v>41</v>
      </c>
      <c r="B45" s="1" t="s">
        <v>1795</v>
      </c>
      <c r="C45" s="1"/>
      <c r="D45" s="1" t="s">
        <v>188</v>
      </c>
      <c r="E45" s="1" t="s">
        <v>189</v>
      </c>
      <c r="F45" s="1" t="s">
        <v>190</v>
      </c>
      <c r="G45" s="1" t="s">
        <v>523</v>
      </c>
      <c r="H45" s="1">
        <v>2009</v>
      </c>
      <c r="I45" s="1" t="s">
        <v>9</v>
      </c>
      <c r="J45" s="1" t="s">
        <v>571</v>
      </c>
      <c r="K45" s="1">
        <v>1</v>
      </c>
    </row>
    <row r="46" spans="1:11" ht="66.75" customHeight="1" x14ac:dyDescent="0.3">
      <c r="A46" s="1">
        <f t="shared" si="1"/>
        <v>42</v>
      </c>
      <c r="B46" s="1" t="s">
        <v>1796</v>
      </c>
      <c r="C46" s="1"/>
      <c r="D46" s="1" t="s">
        <v>188</v>
      </c>
      <c r="E46" s="1" t="s">
        <v>189</v>
      </c>
      <c r="F46" s="1" t="s">
        <v>190</v>
      </c>
      <c r="G46" s="1" t="s">
        <v>522</v>
      </c>
      <c r="H46" s="1">
        <v>2010</v>
      </c>
      <c r="I46" s="1" t="s">
        <v>9</v>
      </c>
      <c r="J46" s="1" t="s">
        <v>571</v>
      </c>
      <c r="K46" s="1">
        <v>3</v>
      </c>
    </row>
    <row r="47" spans="1:11" ht="44.25" customHeight="1" x14ac:dyDescent="0.3">
      <c r="A47" s="1">
        <f t="shared" si="1"/>
        <v>43</v>
      </c>
      <c r="B47" s="1" t="s">
        <v>526</v>
      </c>
      <c r="C47" s="1"/>
      <c r="D47" s="1"/>
      <c r="E47" s="1"/>
      <c r="F47" s="1" t="s">
        <v>98</v>
      </c>
      <c r="G47" s="1" t="s">
        <v>522</v>
      </c>
      <c r="H47" s="1">
        <v>2012</v>
      </c>
      <c r="I47" s="1" t="s">
        <v>9</v>
      </c>
      <c r="J47" s="1" t="s">
        <v>571</v>
      </c>
      <c r="K47" s="1">
        <v>5</v>
      </c>
    </row>
    <row r="48" spans="1:11" ht="44.25" customHeight="1" x14ac:dyDescent="0.3">
      <c r="A48" s="1">
        <f t="shared" si="1"/>
        <v>44</v>
      </c>
      <c r="B48" s="1" t="s">
        <v>527</v>
      </c>
      <c r="C48" s="1" t="s">
        <v>528</v>
      </c>
      <c r="D48" s="1"/>
      <c r="E48" s="1"/>
      <c r="F48" s="1" t="s">
        <v>670</v>
      </c>
      <c r="G48" s="1"/>
      <c r="H48" s="1">
        <v>2010</v>
      </c>
      <c r="I48" s="1" t="s">
        <v>9</v>
      </c>
      <c r="J48" s="1" t="s">
        <v>571</v>
      </c>
      <c r="K48" s="1">
        <v>1</v>
      </c>
    </row>
    <row r="49" spans="1:11" ht="44.25" customHeight="1" x14ac:dyDescent="0.3">
      <c r="A49" s="1">
        <f t="shared" si="1"/>
        <v>45</v>
      </c>
      <c r="B49" s="1" t="s">
        <v>254</v>
      </c>
      <c r="C49" s="1" t="s">
        <v>671</v>
      </c>
      <c r="D49" s="1"/>
      <c r="E49" s="1"/>
      <c r="F49" s="1" t="s">
        <v>254</v>
      </c>
      <c r="G49" s="1"/>
      <c r="H49" s="1">
        <v>2009</v>
      </c>
      <c r="I49" s="1" t="s">
        <v>9</v>
      </c>
      <c r="J49" s="1" t="s">
        <v>571</v>
      </c>
      <c r="K49" s="1">
        <v>1</v>
      </c>
    </row>
    <row r="50" spans="1:11" ht="44.25" customHeight="1" x14ac:dyDescent="0.3">
      <c r="A50" s="1">
        <f t="shared" si="1"/>
        <v>46</v>
      </c>
      <c r="B50" s="1" t="s">
        <v>252</v>
      </c>
      <c r="C50" s="1"/>
      <c r="D50" s="1"/>
      <c r="E50" s="1"/>
      <c r="F50" s="1" t="s">
        <v>253</v>
      </c>
      <c r="G50" s="1"/>
      <c r="H50" s="1">
        <v>2009</v>
      </c>
      <c r="I50" s="1" t="s">
        <v>9</v>
      </c>
      <c r="J50" s="1" t="s">
        <v>571</v>
      </c>
      <c r="K50" s="1">
        <v>1</v>
      </c>
    </row>
    <row r="51" spans="1:11" ht="44.25" customHeight="1" x14ac:dyDescent="0.3">
      <c r="A51" s="1">
        <f t="shared" si="1"/>
        <v>47</v>
      </c>
      <c r="B51" s="1" t="s">
        <v>228</v>
      </c>
      <c r="C51" s="1" t="s">
        <v>673</v>
      </c>
      <c r="D51" s="1" t="s">
        <v>229</v>
      </c>
      <c r="E51" s="1"/>
      <c r="F51" s="1" t="s">
        <v>230</v>
      </c>
      <c r="G51" s="1"/>
      <c r="H51" s="1">
        <v>1995</v>
      </c>
      <c r="I51" s="1" t="s">
        <v>9</v>
      </c>
      <c r="J51" s="1" t="s">
        <v>572</v>
      </c>
      <c r="K51" s="1">
        <v>1</v>
      </c>
    </row>
    <row r="52" spans="1:11" ht="44.25" customHeight="1" x14ac:dyDescent="0.3">
      <c r="A52" s="1">
        <f t="shared" si="1"/>
        <v>48</v>
      </c>
      <c r="B52" s="1" t="s">
        <v>525</v>
      </c>
      <c r="C52" s="1"/>
      <c r="D52" s="1" t="s">
        <v>201</v>
      </c>
      <c r="E52" s="1"/>
      <c r="F52" s="1" t="s">
        <v>98</v>
      </c>
      <c r="G52" s="1" t="s">
        <v>524</v>
      </c>
      <c r="H52" s="1">
        <v>2012</v>
      </c>
      <c r="I52" s="1" t="s">
        <v>9</v>
      </c>
      <c r="J52" s="1" t="s">
        <v>572</v>
      </c>
      <c r="K52" s="1">
        <v>4</v>
      </c>
    </row>
    <row r="53" spans="1:11" ht="44.25" customHeight="1" x14ac:dyDescent="0.3">
      <c r="A53" s="1">
        <f t="shared" si="1"/>
        <v>49</v>
      </c>
      <c r="B53" s="1" t="s">
        <v>664</v>
      </c>
      <c r="C53" s="1"/>
      <c r="D53" s="1"/>
      <c r="E53" s="1"/>
      <c r="F53" s="1" t="s">
        <v>665</v>
      </c>
      <c r="G53" s="1"/>
      <c r="H53" s="1">
        <v>2004</v>
      </c>
      <c r="I53" s="1" t="s">
        <v>9</v>
      </c>
      <c r="J53" s="1" t="s">
        <v>572</v>
      </c>
      <c r="K53" s="1">
        <v>1</v>
      </c>
    </row>
    <row r="54" spans="1:11" ht="44.25" customHeight="1" x14ac:dyDescent="0.3">
      <c r="A54" s="1">
        <f t="shared" si="1"/>
        <v>50</v>
      </c>
      <c r="B54" s="1" t="s">
        <v>675</v>
      </c>
      <c r="C54" s="1"/>
      <c r="D54" s="1"/>
      <c r="E54" s="1"/>
      <c r="F54" s="1"/>
      <c r="G54" s="1"/>
      <c r="H54" s="1">
        <v>2009</v>
      </c>
      <c r="I54" s="1" t="s">
        <v>9</v>
      </c>
      <c r="J54" s="1" t="s">
        <v>572</v>
      </c>
      <c r="K54" s="1">
        <v>1</v>
      </c>
    </row>
    <row r="55" spans="1:11" ht="44.25" customHeight="1" x14ac:dyDescent="0.3">
      <c r="A55" s="1">
        <f t="shared" si="1"/>
        <v>51</v>
      </c>
      <c r="B55" s="1" t="s">
        <v>165</v>
      </c>
      <c r="C55" s="1"/>
      <c r="D55" s="1"/>
      <c r="E55" s="1"/>
      <c r="F55" s="1" t="s">
        <v>166</v>
      </c>
      <c r="G55" s="1"/>
      <c r="H55" s="1">
        <v>1998</v>
      </c>
      <c r="I55" s="1" t="s">
        <v>9</v>
      </c>
      <c r="J55" s="1" t="s">
        <v>572</v>
      </c>
      <c r="K55" s="1">
        <v>1</v>
      </c>
    </row>
    <row r="56" spans="1:11" ht="44.25" customHeight="1" x14ac:dyDescent="0.3">
      <c r="A56" s="1">
        <f t="shared" si="1"/>
        <v>52</v>
      </c>
      <c r="B56" s="1" t="s">
        <v>666</v>
      </c>
      <c r="C56" s="1"/>
      <c r="D56" s="1"/>
      <c r="E56" s="1"/>
      <c r="F56" s="1"/>
      <c r="G56" s="1"/>
      <c r="H56" s="1">
        <v>2009</v>
      </c>
      <c r="I56" s="1" t="s">
        <v>9</v>
      </c>
      <c r="J56" s="1" t="s">
        <v>572</v>
      </c>
      <c r="K56" s="1">
        <v>2</v>
      </c>
    </row>
    <row r="57" spans="1:11" ht="44.25" customHeight="1" x14ac:dyDescent="0.3">
      <c r="A57" s="1">
        <f t="shared" si="1"/>
        <v>53</v>
      </c>
      <c r="B57" s="1" t="s">
        <v>202</v>
      </c>
      <c r="C57" s="1"/>
      <c r="D57" s="1"/>
      <c r="E57" s="1"/>
      <c r="F57" s="1" t="s">
        <v>672</v>
      </c>
      <c r="G57" s="1"/>
      <c r="H57" s="1">
        <v>2010</v>
      </c>
      <c r="I57" s="1" t="s">
        <v>9</v>
      </c>
      <c r="J57" s="1" t="s">
        <v>572</v>
      </c>
      <c r="K57" s="1">
        <v>1</v>
      </c>
    </row>
    <row r="58" spans="1:11" ht="69" customHeight="1" x14ac:dyDescent="0.3">
      <c r="A58" s="1">
        <f t="shared" si="1"/>
        <v>54</v>
      </c>
      <c r="B58" s="1" t="s">
        <v>212</v>
      </c>
      <c r="C58" s="1"/>
      <c r="D58" s="1"/>
      <c r="E58" s="1"/>
      <c r="F58" s="1" t="s">
        <v>161</v>
      </c>
      <c r="G58" s="1"/>
      <c r="H58" s="1">
        <v>2010</v>
      </c>
      <c r="I58" s="1" t="s">
        <v>9</v>
      </c>
      <c r="J58" s="1" t="s">
        <v>572</v>
      </c>
      <c r="K58" s="1">
        <v>1</v>
      </c>
    </row>
    <row r="59" spans="1:11" ht="44.25" customHeight="1" x14ac:dyDescent="0.3">
      <c r="A59" s="1">
        <f t="shared" si="1"/>
        <v>55</v>
      </c>
      <c r="B59" s="1" t="s">
        <v>239</v>
      </c>
      <c r="C59" s="1"/>
      <c r="D59" s="1"/>
      <c r="E59" s="1"/>
      <c r="F59" s="1" t="s">
        <v>161</v>
      </c>
      <c r="G59" s="1"/>
      <c r="H59" s="1">
        <v>2011</v>
      </c>
      <c r="I59" s="1" t="s">
        <v>9</v>
      </c>
      <c r="J59" s="1" t="s">
        <v>572</v>
      </c>
      <c r="K59" s="1">
        <v>2</v>
      </c>
    </row>
    <row r="60" spans="1:11" ht="44.25" customHeight="1" x14ac:dyDescent="0.3">
      <c r="A60" s="1">
        <f t="shared" si="1"/>
        <v>56</v>
      </c>
      <c r="B60" s="1" t="s">
        <v>241</v>
      </c>
      <c r="C60" s="1"/>
      <c r="D60" s="1"/>
      <c r="E60" s="1"/>
      <c r="F60" s="1" t="s">
        <v>161</v>
      </c>
      <c r="G60" s="1"/>
      <c r="H60" s="1">
        <v>2008</v>
      </c>
      <c r="I60" s="1" t="s">
        <v>9</v>
      </c>
      <c r="J60" s="1" t="s">
        <v>572</v>
      </c>
      <c r="K60" s="1">
        <v>1</v>
      </c>
    </row>
    <row r="61" spans="1:11" ht="44.25" customHeight="1" x14ac:dyDescent="0.3">
      <c r="A61" s="1">
        <f t="shared" si="1"/>
        <v>57</v>
      </c>
      <c r="B61" s="1" t="s">
        <v>242</v>
      </c>
      <c r="C61" s="1"/>
      <c r="D61" s="1"/>
      <c r="E61" s="1"/>
      <c r="F61" s="1" t="s">
        <v>243</v>
      </c>
      <c r="G61" s="1"/>
      <c r="H61" s="1">
        <v>2013</v>
      </c>
      <c r="I61" s="1" t="s">
        <v>9</v>
      </c>
      <c r="J61" s="1" t="s">
        <v>572</v>
      </c>
      <c r="K61" s="1">
        <v>2</v>
      </c>
    </row>
    <row r="62" spans="1:11" ht="44.25" customHeight="1" x14ac:dyDescent="0.3">
      <c r="A62" s="1">
        <f t="shared" si="1"/>
        <v>58</v>
      </c>
      <c r="B62" s="1" t="s">
        <v>244</v>
      </c>
      <c r="C62" s="1"/>
      <c r="D62" s="1"/>
      <c r="E62" s="1"/>
      <c r="F62" s="1" t="s">
        <v>245</v>
      </c>
      <c r="G62" s="1"/>
      <c r="H62" s="1">
        <v>2009</v>
      </c>
      <c r="I62" s="1" t="s">
        <v>9</v>
      </c>
      <c r="J62" s="1" t="s">
        <v>572</v>
      </c>
      <c r="K62" s="1">
        <v>1</v>
      </c>
    </row>
    <row r="63" spans="1:11" ht="44.25" customHeight="1" x14ac:dyDescent="0.3">
      <c r="A63" s="1">
        <f t="shared" si="1"/>
        <v>59</v>
      </c>
      <c r="B63" s="1" t="s">
        <v>674</v>
      </c>
      <c r="C63" s="1"/>
      <c r="D63" s="1"/>
      <c r="E63" s="1"/>
      <c r="F63" s="1" t="s">
        <v>161</v>
      </c>
      <c r="G63" s="1"/>
      <c r="H63" s="1">
        <v>2011</v>
      </c>
      <c r="I63" s="1" t="s">
        <v>9</v>
      </c>
      <c r="J63" s="1" t="s">
        <v>572</v>
      </c>
      <c r="K63" s="1">
        <v>1</v>
      </c>
    </row>
    <row r="64" spans="1:11" ht="44.25" customHeight="1" x14ac:dyDescent="0.3">
      <c r="A64" s="1">
        <f t="shared" si="1"/>
        <v>60</v>
      </c>
      <c r="B64" s="1" t="s">
        <v>676</v>
      </c>
      <c r="C64" s="1"/>
      <c r="D64" s="1"/>
      <c r="E64" s="1"/>
      <c r="F64" s="1"/>
      <c r="G64" s="1"/>
      <c r="H64" s="1">
        <v>2009</v>
      </c>
      <c r="I64" s="1" t="s">
        <v>9</v>
      </c>
      <c r="J64" s="1" t="s">
        <v>572</v>
      </c>
      <c r="K64" s="1">
        <v>2</v>
      </c>
    </row>
    <row r="65" spans="1:11" ht="63" customHeight="1" x14ac:dyDescent="0.3">
      <c r="A65" s="1">
        <f t="shared" si="1"/>
        <v>61</v>
      </c>
      <c r="B65" s="1" t="s">
        <v>678</v>
      </c>
      <c r="C65" s="1" t="s">
        <v>113</v>
      </c>
      <c r="D65" s="1" t="s">
        <v>114</v>
      </c>
      <c r="E65" s="1"/>
      <c r="F65" s="1" t="s">
        <v>115</v>
      </c>
      <c r="G65" s="1" t="s">
        <v>636</v>
      </c>
      <c r="H65" s="1">
        <v>2012</v>
      </c>
      <c r="I65" s="1" t="s">
        <v>881</v>
      </c>
      <c r="J65" s="1"/>
      <c r="K65" s="1">
        <v>1</v>
      </c>
    </row>
    <row r="66" spans="1:11" ht="57.75" customHeight="1" x14ac:dyDescent="0.3">
      <c r="A66" s="1">
        <f t="shared" si="1"/>
        <v>62</v>
      </c>
      <c r="B66" s="1" t="s">
        <v>1747</v>
      </c>
      <c r="C66" s="1" t="s">
        <v>162</v>
      </c>
      <c r="D66" s="1"/>
      <c r="E66" s="1"/>
      <c r="F66" s="1"/>
      <c r="G66" s="1"/>
      <c r="H66" s="1">
        <v>2013</v>
      </c>
      <c r="I66" s="1" t="s">
        <v>881</v>
      </c>
      <c r="J66" s="1"/>
      <c r="K66" s="1">
        <v>1</v>
      </c>
    </row>
    <row r="67" spans="1:11" ht="44.25" customHeight="1" x14ac:dyDescent="0.3">
      <c r="A67" s="1">
        <f t="shared" si="1"/>
        <v>63</v>
      </c>
      <c r="B67" s="1" t="s">
        <v>1747</v>
      </c>
      <c r="C67" s="1" t="s">
        <v>679</v>
      </c>
      <c r="D67" s="1"/>
      <c r="E67" s="1"/>
      <c r="F67" s="1"/>
      <c r="G67" s="1"/>
      <c r="H67" s="1">
        <v>2013</v>
      </c>
      <c r="I67" s="1" t="s">
        <v>881</v>
      </c>
      <c r="J67" s="1"/>
      <c r="K67" s="1">
        <v>1</v>
      </c>
    </row>
    <row r="68" spans="1:11" ht="44.25" customHeight="1" x14ac:dyDescent="0.3">
      <c r="A68" s="1">
        <f t="shared" si="1"/>
        <v>64</v>
      </c>
      <c r="B68" s="1" t="s">
        <v>36</v>
      </c>
      <c r="C68" s="1"/>
      <c r="D68" s="1"/>
      <c r="E68" s="1"/>
      <c r="F68" s="1" t="s">
        <v>214</v>
      </c>
      <c r="G68" s="1"/>
      <c r="H68" s="1">
        <v>2009</v>
      </c>
      <c r="I68" s="1" t="s">
        <v>881</v>
      </c>
      <c r="J68" s="1"/>
      <c r="K68" s="1">
        <v>1</v>
      </c>
    </row>
    <row r="69" spans="1:11" ht="44.25" customHeight="1" x14ac:dyDescent="0.3">
      <c r="A69" s="1">
        <f t="shared" si="1"/>
        <v>65</v>
      </c>
      <c r="B69" s="1" t="s">
        <v>35</v>
      </c>
      <c r="C69" s="1"/>
      <c r="D69" s="1"/>
      <c r="E69" s="1"/>
      <c r="F69" s="1"/>
      <c r="G69" s="1"/>
      <c r="H69" s="1"/>
      <c r="I69" s="1" t="s">
        <v>881</v>
      </c>
      <c r="J69" s="1"/>
      <c r="K69" s="1">
        <v>1</v>
      </c>
    </row>
    <row r="70" spans="1:11" ht="44.25" customHeight="1" x14ac:dyDescent="0.3">
      <c r="A70" s="1">
        <f t="shared" si="1"/>
        <v>66</v>
      </c>
      <c r="B70" s="1" t="s">
        <v>680</v>
      </c>
      <c r="C70" s="1" t="s">
        <v>681</v>
      </c>
      <c r="D70" s="1"/>
      <c r="E70" s="1"/>
      <c r="F70" s="1" t="s">
        <v>680</v>
      </c>
      <c r="G70" s="1"/>
      <c r="H70" s="1">
        <v>2013</v>
      </c>
      <c r="I70" s="1" t="s">
        <v>881</v>
      </c>
      <c r="J70" s="1"/>
      <c r="K70" s="1">
        <v>1</v>
      </c>
    </row>
    <row r="71" spans="1:11" x14ac:dyDescent="0.3">
      <c r="K71">
        <f>SUM(K5:K70)</f>
        <v>83</v>
      </c>
    </row>
  </sheetData>
  <sortState ref="A5:K70">
    <sortCondition ref="I5:I70"/>
    <sortCondition ref="J5:J70"/>
    <sortCondition ref="D5:D70"/>
    <sortCondition ref="B5:B70"/>
    <sortCondition ref="H5:H70"/>
    <sortCondition ref="G5:G70" customList="Jan,Feb,Mar,Apr,May,Jun,Jul,Aug,Sep,Oct,Nov,Dec"/>
  </sortState>
  <mergeCells count="3">
    <mergeCell ref="A1:A2"/>
    <mergeCell ref="B1:G2"/>
    <mergeCell ref="B3:G3"/>
  </mergeCells>
  <pageMargins left="0.23622047244094491" right="0.15748031496062992" top="0.74803149606299213" bottom="0.74803149606299213" header="0.31496062992125984" footer="0.31496062992125984"/>
  <pageSetup paperSize="9" scale="70" orientation="landscape" r:id="rId1"/>
  <headerFooter>
    <oddHeader>&amp;F</oddHeader>
    <oddFooter>&amp;L&amp;D&amp;CPage &amp;P&amp;R&amp;A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pane ySplit="2592" topLeftCell="A45" activePane="bottomLeft"/>
      <selection pane="bottomLeft" activeCell="A49" sqref="A49:A50"/>
    </sheetView>
  </sheetViews>
  <sheetFormatPr defaultRowHeight="14.4" x14ac:dyDescent="0.3"/>
  <cols>
    <col min="1" max="1" width="5.109375" style="7" customWidth="1"/>
    <col min="2" max="3" width="44.88671875" style="7" customWidth="1"/>
    <col min="4" max="6" width="21.44140625" style="7" customWidth="1"/>
    <col min="7" max="8" width="9.109375" style="7" customWidth="1"/>
    <col min="9" max="9" width="12.33203125" style="7" customWidth="1"/>
    <col min="10" max="10" width="10.44140625" style="7" customWidth="1"/>
    <col min="11" max="11" width="5.6640625" style="7" customWidth="1"/>
  </cols>
  <sheetData>
    <row r="1" spans="1:11" ht="28.5" customHeight="1" x14ac:dyDescent="0.3">
      <c r="A1" s="24"/>
      <c r="B1" s="24" t="s">
        <v>33</v>
      </c>
      <c r="C1" s="24"/>
      <c r="D1" s="24"/>
      <c r="E1" s="24"/>
      <c r="F1" s="24"/>
      <c r="G1" s="24"/>
      <c r="H1" s="3"/>
      <c r="I1" s="3"/>
      <c r="J1" s="3"/>
      <c r="K1" s="3"/>
    </row>
    <row r="2" spans="1:11" ht="28.5" customHeight="1" x14ac:dyDescent="0.3">
      <c r="A2" s="24"/>
      <c r="B2" s="24"/>
      <c r="C2" s="24"/>
      <c r="D2" s="24"/>
      <c r="E2" s="24"/>
      <c r="F2" s="24"/>
      <c r="G2" s="24"/>
      <c r="H2" s="3"/>
      <c r="I2" s="3"/>
      <c r="J2" s="3"/>
      <c r="K2" s="3"/>
    </row>
    <row r="3" spans="1:11" ht="42" customHeight="1" x14ac:dyDescent="0.3">
      <c r="A3" s="9"/>
      <c r="B3" s="24" t="s">
        <v>32</v>
      </c>
      <c r="C3" s="24"/>
      <c r="D3" s="24"/>
      <c r="E3" s="24"/>
      <c r="F3" s="24"/>
      <c r="G3" s="24"/>
      <c r="H3" s="3"/>
      <c r="I3" s="3"/>
      <c r="J3" s="3"/>
      <c r="K3" s="3"/>
    </row>
    <row r="4" spans="1:11" ht="15.75" customHeight="1" x14ac:dyDescent="0.3">
      <c r="A4" s="6" t="s">
        <v>26</v>
      </c>
      <c r="B4" s="6" t="s">
        <v>27</v>
      </c>
      <c r="C4" s="6" t="s">
        <v>609</v>
      </c>
      <c r="D4" s="6" t="s">
        <v>28</v>
      </c>
      <c r="E4" s="6" t="s">
        <v>29</v>
      </c>
      <c r="F4" s="6" t="s">
        <v>30</v>
      </c>
      <c r="G4" s="6" t="s">
        <v>31</v>
      </c>
      <c r="H4" s="5" t="s">
        <v>1807</v>
      </c>
      <c r="I4" s="6" t="s">
        <v>887</v>
      </c>
      <c r="J4" s="6" t="s">
        <v>887</v>
      </c>
      <c r="K4" s="6" t="s">
        <v>619</v>
      </c>
    </row>
    <row r="5" spans="1:11" ht="33" customHeight="1" x14ac:dyDescent="0.3">
      <c r="A5" s="1">
        <v>1</v>
      </c>
      <c r="B5" s="1" t="s">
        <v>539</v>
      </c>
      <c r="C5" s="1"/>
      <c r="D5" s="1" t="s">
        <v>99</v>
      </c>
      <c r="E5" s="1"/>
      <c r="F5" s="1" t="s">
        <v>100</v>
      </c>
      <c r="G5" s="1" t="s">
        <v>629</v>
      </c>
      <c r="H5" s="1">
        <v>2009</v>
      </c>
      <c r="I5" s="1" t="s">
        <v>0</v>
      </c>
      <c r="J5" s="1"/>
      <c r="K5" s="1">
        <v>1</v>
      </c>
    </row>
    <row r="6" spans="1:11" ht="33" customHeight="1" x14ac:dyDescent="0.3">
      <c r="A6" s="1">
        <f t="shared" ref="A6:A50" si="0">1+A5</f>
        <v>2</v>
      </c>
      <c r="B6" s="1" t="s">
        <v>539</v>
      </c>
      <c r="C6" s="1"/>
      <c r="D6" s="1" t="s">
        <v>99</v>
      </c>
      <c r="E6" s="1"/>
      <c r="F6" s="1" t="s">
        <v>100</v>
      </c>
      <c r="G6" s="1" t="s">
        <v>630</v>
      </c>
      <c r="H6" s="1">
        <v>2009</v>
      </c>
      <c r="I6" s="1" t="s">
        <v>0</v>
      </c>
      <c r="J6" s="1"/>
      <c r="K6" s="1">
        <v>1</v>
      </c>
    </row>
    <row r="7" spans="1:11" ht="33" customHeight="1" x14ac:dyDescent="0.3">
      <c r="A7" s="1">
        <f t="shared" si="0"/>
        <v>3</v>
      </c>
      <c r="B7" s="1" t="s">
        <v>540</v>
      </c>
      <c r="C7" s="1"/>
      <c r="D7" s="1" t="s">
        <v>99</v>
      </c>
      <c r="E7" s="1"/>
      <c r="F7" s="1" t="s">
        <v>100</v>
      </c>
      <c r="G7" s="1" t="s">
        <v>632</v>
      </c>
      <c r="H7" s="1">
        <v>2009</v>
      </c>
      <c r="I7" s="1" t="s">
        <v>0</v>
      </c>
      <c r="J7" s="1"/>
      <c r="K7" s="1">
        <v>1</v>
      </c>
    </row>
    <row r="8" spans="1:11" ht="56.25" customHeight="1" x14ac:dyDescent="0.3">
      <c r="A8" s="1">
        <f t="shared" si="0"/>
        <v>4</v>
      </c>
      <c r="B8" s="2" t="s">
        <v>541</v>
      </c>
      <c r="C8" s="2" t="s">
        <v>620</v>
      </c>
      <c r="D8" s="8" t="s">
        <v>124</v>
      </c>
      <c r="E8" s="8"/>
      <c r="F8" s="2" t="s">
        <v>125</v>
      </c>
      <c r="G8" s="2" t="s">
        <v>639</v>
      </c>
      <c r="H8" s="1">
        <v>2003</v>
      </c>
      <c r="I8" s="1" t="s">
        <v>0</v>
      </c>
      <c r="J8" s="1"/>
      <c r="K8" s="2">
        <v>1</v>
      </c>
    </row>
    <row r="9" spans="1:11" ht="48" customHeight="1" x14ac:dyDescent="0.3">
      <c r="A9" s="1">
        <f t="shared" si="0"/>
        <v>5</v>
      </c>
      <c r="B9" s="2" t="s">
        <v>541</v>
      </c>
      <c r="C9" s="2" t="s">
        <v>612</v>
      </c>
      <c r="D9" s="8" t="s">
        <v>124</v>
      </c>
      <c r="E9" s="8"/>
      <c r="F9" s="2" t="s">
        <v>125</v>
      </c>
      <c r="G9" s="2" t="s">
        <v>640</v>
      </c>
      <c r="H9" s="1">
        <v>2007</v>
      </c>
      <c r="I9" s="1" t="s">
        <v>0</v>
      </c>
      <c r="J9" s="1"/>
      <c r="K9" s="2">
        <v>1</v>
      </c>
    </row>
    <row r="10" spans="1:11" ht="58.5" customHeight="1" x14ac:dyDescent="0.3">
      <c r="A10" s="1">
        <f t="shared" si="0"/>
        <v>6</v>
      </c>
      <c r="B10" s="2" t="s">
        <v>541</v>
      </c>
      <c r="C10" s="2" t="s">
        <v>613</v>
      </c>
      <c r="D10" s="8" t="s">
        <v>124</v>
      </c>
      <c r="E10" s="8"/>
      <c r="F10" s="2" t="s">
        <v>125</v>
      </c>
      <c r="G10" s="2" t="s">
        <v>641</v>
      </c>
      <c r="H10" s="1">
        <v>2009</v>
      </c>
      <c r="I10" s="1" t="s">
        <v>0</v>
      </c>
      <c r="J10" s="1"/>
      <c r="K10" s="2">
        <v>1</v>
      </c>
    </row>
    <row r="11" spans="1:11" ht="33" customHeight="1" x14ac:dyDescent="0.3">
      <c r="A11" s="1">
        <f t="shared" si="0"/>
        <v>7</v>
      </c>
      <c r="B11" s="2" t="s">
        <v>541</v>
      </c>
      <c r="C11" s="2" t="s">
        <v>614</v>
      </c>
      <c r="D11" s="8" t="s">
        <v>124</v>
      </c>
      <c r="E11" s="8"/>
      <c r="F11" s="2" t="s">
        <v>125</v>
      </c>
      <c r="G11" s="2" t="s">
        <v>642</v>
      </c>
      <c r="H11" s="1">
        <v>2013</v>
      </c>
      <c r="I11" s="1" t="s">
        <v>0</v>
      </c>
      <c r="J11" s="1"/>
      <c r="K11" s="2">
        <v>1</v>
      </c>
    </row>
    <row r="12" spans="1:11" ht="52.5" customHeight="1" x14ac:dyDescent="0.3">
      <c r="A12" s="1">
        <f t="shared" si="0"/>
        <v>8</v>
      </c>
      <c r="B12" s="2" t="s">
        <v>541</v>
      </c>
      <c r="C12" s="2" t="s">
        <v>615</v>
      </c>
      <c r="D12" s="8" t="s">
        <v>124</v>
      </c>
      <c r="E12" s="8"/>
      <c r="F12" s="2" t="s">
        <v>125</v>
      </c>
      <c r="G12" s="2" t="s">
        <v>643</v>
      </c>
      <c r="H12" s="1">
        <v>2014</v>
      </c>
      <c r="I12" s="1" t="s">
        <v>0</v>
      </c>
      <c r="J12" s="1"/>
      <c r="K12" s="2">
        <v>1</v>
      </c>
    </row>
    <row r="13" spans="1:11" ht="49.5" customHeight="1" x14ac:dyDescent="0.3">
      <c r="A13" s="1">
        <f t="shared" si="0"/>
        <v>9</v>
      </c>
      <c r="B13" s="1" t="s">
        <v>131</v>
      </c>
      <c r="C13" s="1"/>
      <c r="D13" s="1" t="s">
        <v>132</v>
      </c>
      <c r="E13" s="1" t="s">
        <v>133</v>
      </c>
      <c r="F13" s="1" t="s">
        <v>134</v>
      </c>
      <c r="G13" s="1"/>
      <c r="H13" s="1">
        <v>2013</v>
      </c>
      <c r="I13" s="1" t="s">
        <v>0</v>
      </c>
      <c r="J13" s="1"/>
      <c r="K13" s="1">
        <v>1</v>
      </c>
    </row>
    <row r="14" spans="1:11" ht="47.25" customHeight="1" x14ac:dyDescent="0.3">
      <c r="A14" s="1">
        <f t="shared" si="0"/>
        <v>10</v>
      </c>
      <c r="B14" s="1" t="s">
        <v>96</v>
      </c>
      <c r="C14" s="1"/>
      <c r="D14" s="1" t="s">
        <v>97</v>
      </c>
      <c r="E14" s="1"/>
      <c r="F14" s="1" t="s">
        <v>98</v>
      </c>
      <c r="G14" s="1"/>
      <c r="H14" s="1">
        <v>2013</v>
      </c>
      <c r="I14" s="1" t="s">
        <v>0</v>
      </c>
      <c r="J14" s="1"/>
      <c r="K14" s="1">
        <v>1</v>
      </c>
    </row>
    <row r="15" spans="1:11" ht="45" customHeight="1" x14ac:dyDescent="0.3">
      <c r="A15" s="1">
        <f t="shared" si="0"/>
        <v>11</v>
      </c>
      <c r="B15" s="1" t="s">
        <v>149</v>
      </c>
      <c r="C15" s="1"/>
      <c r="D15" s="1" t="s">
        <v>150</v>
      </c>
      <c r="E15" s="1" t="s">
        <v>151</v>
      </c>
      <c r="F15" s="1" t="s">
        <v>139</v>
      </c>
      <c r="G15" s="1"/>
      <c r="H15" s="1">
        <v>2014</v>
      </c>
      <c r="I15" s="1" t="s">
        <v>0</v>
      </c>
      <c r="J15" s="1"/>
      <c r="K15" s="1">
        <v>1</v>
      </c>
    </row>
    <row r="16" spans="1:11" ht="50.25" customHeight="1" x14ac:dyDescent="0.3">
      <c r="A16" s="1">
        <f t="shared" si="0"/>
        <v>12</v>
      </c>
      <c r="B16" s="1" t="s">
        <v>122</v>
      </c>
      <c r="C16" s="1"/>
      <c r="D16" s="1" t="s">
        <v>123</v>
      </c>
      <c r="E16" s="1"/>
      <c r="F16" s="1"/>
      <c r="G16" s="1"/>
      <c r="H16" s="1">
        <v>1979</v>
      </c>
      <c r="I16" s="1" t="s">
        <v>0</v>
      </c>
      <c r="J16" s="1"/>
      <c r="K16" s="1">
        <v>1</v>
      </c>
    </row>
    <row r="17" spans="1:11" ht="48.75" customHeight="1" x14ac:dyDescent="0.3">
      <c r="A17" s="1">
        <f t="shared" si="0"/>
        <v>13</v>
      </c>
      <c r="B17" s="1" t="s">
        <v>142</v>
      </c>
      <c r="C17" s="1"/>
      <c r="D17" s="1" t="s">
        <v>143</v>
      </c>
      <c r="E17" s="1"/>
      <c r="F17" s="1" t="s">
        <v>144</v>
      </c>
      <c r="G17" s="1"/>
      <c r="H17" s="1">
        <v>2013</v>
      </c>
      <c r="I17" s="1" t="s">
        <v>0</v>
      </c>
      <c r="J17" s="1"/>
      <c r="K17" s="1">
        <v>1</v>
      </c>
    </row>
    <row r="18" spans="1:11" ht="33" customHeight="1" x14ac:dyDescent="0.3">
      <c r="A18" s="1">
        <f t="shared" si="0"/>
        <v>14</v>
      </c>
      <c r="B18" s="2" t="s">
        <v>77</v>
      </c>
      <c r="C18" s="2"/>
      <c r="D18" s="2" t="s">
        <v>76</v>
      </c>
      <c r="E18" s="2" t="s">
        <v>75</v>
      </c>
      <c r="F18" s="2" t="s">
        <v>74</v>
      </c>
      <c r="G18" s="2"/>
      <c r="H18" s="2">
        <v>2009</v>
      </c>
      <c r="I18" s="2" t="s">
        <v>0</v>
      </c>
      <c r="J18" s="2"/>
      <c r="K18" s="2">
        <v>1</v>
      </c>
    </row>
    <row r="19" spans="1:11" ht="33" customHeight="1" x14ac:dyDescent="0.3">
      <c r="A19" s="1">
        <f t="shared" si="0"/>
        <v>15</v>
      </c>
      <c r="B19" s="1" t="s">
        <v>651</v>
      </c>
      <c r="C19" s="1"/>
      <c r="D19" s="1" t="s">
        <v>257</v>
      </c>
      <c r="E19" s="1"/>
      <c r="F19" s="1" t="s">
        <v>5</v>
      </c>
      <c r="G19" s="1"/>
      <c r="H19" s="1">
        <v>2012</v>
      </c>
      <c r="I19" s="1" t="s">
        <v>0</v>
      </c>
      <c r="J19" s="1"/>
      <c r="K19" s="1">
        <v>1</v>
      </c>
    </row>
    <row r="20" spans="1:11" ht="33" customHeight="1" x14ac:dyDescent="0.3">
      <c r="A20" s="1">
        <f t="shared" si="0"/>
        <v>16</v>
      </c>
      <c r="B20" s="1" t="s">
        <v>126</v>
      </c>
      <c r="C20" s="1"/>
      <c r="D20" s="1" t="s">
        <v>127</v>
      </c>
      <c r="E20" s="1"/>
      <c r="F20" s="1" t="s">
        <v>6</v>
      </c>
      <c r="G20" s="1"/>
      <c r="H20" s="1">
        <v>1998</v>
      </c>
      <c r="I20" s="1" t="s">
        <v>0</v>
      </c>
      <c r="J20" s="1"/>
      <c r="K20" s="1">
        <v>1</v>
      </c>
    </row>
    <row r="21" spans="1:11" ht="64.5" customHeight="1" x14ac:dyDescent="0.3">
      <c r="A21" s="1">
        <f t="shared" si="0"/>
        <v>17</v>
      </c>
      <c r="B21" s="1" t="s">
        <v>616</v>
      </c>
      <c r="C21" s="1"/>
      <c r="D21" s="1" t="s">
        <v>159</v>
      </c>
      <c r="E21" s="1"/>
      <c r="F21" s="1" t="s">
        <v>3</v>
      </c>
      <c r="G21" s="1"/>
      <c r="H21" s="1">
        <v>2008</v>
      </c>
      <c r="I21" s="1" t="s">
        <v>0</v>
      </c>
      <c r="J21" s="1"/>
      <c r="K21" s="1">
        <v>1</v>
      </c>
    </row>
    <row r="22" spans="1:11" ht="54.75" customHeight="1" x14ac:dyDescent="0.3">
      <c r="A22" s="1">
        <f t="shared" si="0"/>
        <v>18</v>
      </c>
      <c r="B22" s="1" t="s">
        <v>226</v>
      </c>
      <c r="C22" s="1"/>
      <c r="D22" s="1" t="s">
        <v>227</v>
      </c>
      <c r="E22" s="1"/>
      <c r="F22" s="1" t="s">
        <v>98</v>
      </c>
      <c r="G22" s="1"/>
      <c r="H22" s="1">
        <v>2012</v>
      </c>
      <c r="I22" s="1" t="s">
        <v>0</v>
      </c>
      <c r="J22" s="1"/>
      <c r="K22" s="1">
        <v>1</v>
      </c>
    </row>
    <row r="23" spans="1:11" ht="33" customHeight="1" x14ac:dyDescent="0.3">
      <c r="A23" s="1">
        <f t="shared" si="0"/>
        <v>19</v>
      </c>
      <c r="B23" s="1" t="s">
        <v>156</v>
      </c>
      <c r="C23" s="1"/>
      <c r="D23" s="1" t="s">
        <v>157</v>
      </c>
      <c r="E23" s="1" t="s">
        <v>158</v>
      </c>
      <c r="F23" s="1"/>
      <c r="G23" s="1"/>
      <c r="H23" s="1">
        <v>1998</v>
      </c>
      <c r="I23" s="1" t="s">
        <v>0</v>
      </c>
      <c r="J23" s="1"/>
      <c r="K23" s="1">
        <v>1</v>
      </c>
    </row>
    <row r="24" spans="1:11" ht="54.75" customHeight="1" x14ac:dyDescent="0.3">
      <c r="A24" s="1">
        <f t="shared" si="0"/>
        <v>20</v>
      </c>
      <c r="B24" s="1" t="s">
        <v>118</v>
      </c>
      <c r="C24" s="1"/>
      <c r="D24" s="1" t="s">
        <v>119</v>
      </c>
      <c r="E24" s="1" t="s">
        <v>120</v>
      </c>
      <c r="F24" s="1" t="s">
        <v>25</v>
      </c>
      <c r="G24" s="1"/>
      <c r="H24" s="1">
        <v>1997</v>
      </c>
      <c r="I24" s="1" t="s">
        <v>0</v>
      </c>
      <c r="J24" s="1"/>
      <c r="K24" s="1">
        <v>1</v>
      </c>
    </row>
    <row r="25" spans="1:11" ht="72" customHeight="1" x14ac:dyDescent="0.3">
      <c r="A25" s="1">
        <f t="shared" si="0"/>
        <v>21</v>
      </c>
      <c r="B25" s="1" t="s">
        <v>48</v>
      </c>
      <c r="C25" s="1"/>
      <c r="D25" s="1"/>
      <c r="E25" s="1"/>
      <c r="F25" s="1"/>
      <c r="G25" s="1"/>
      <c r="H25" s="1">
        <v>2005</v>
      </c>
      <c r="I25" s="1" t="s">
        <v>8</v>
      </c>
      <c r="J25" s="1"/>
      <c r="K25" s="1">
        <v>1</v>
      </c>
    </row>
    <row r="26" spans="1:11" ht="72" customHeight="1" x14ac:dyDescent="0.3">
      <c r="A26" s="1">
        <f t="shared" si="0"/>
        <v>22</v>
      </c>
      <c r="B26" s="1" t="s">
        <v>611</v>
      </c>
      <c r="C26" s="1" t="s">
        <v>610</v>
      </c>
      <c r="D26" s="1" t="s">
        <v>99</v>
      </c>
      <c r="E26" s="1" t="s">
        <v>138</v>
      </c>
      <c r="F26" s="1" t="s">
        <v>139</v>
      </c>
      <c r="G26" s="1"/>
      <c r="H26" s="1">
        <v>2012</v>
      </c>
      <c r="I26" s="1" t="s">
        <v>9</v>
      </c>
      <c r="J26" s="1" t="s">
        <v>571</v>
      </c>
      <c r="K26" s="1">
        <v>1</v>
      </c>
    </row>
    <row r="27" spans="1:11" ht="65.25" customHeight="1" x14ac:dyDescent="0.3">
      <c r="A27" s="1">
        <f t="shared" si="0"/>
        <v>23</v>
      </c>
      <c r="B27" s="1" t="s">
        <v>145</v>
      </c>
      <c r="C27" s="1"/>
      <c r="D27" s="1"/>
      <c r="E27" s="1"/>
      <c r="F27" s="1" t="s">
        <v>20</v>
      </c>
      <c r="G27" s="1"/>
      <c r="H27" s="1">
        <v>2014</v>
      </c>
      <c r="I27" s="1" t="s">
        <v>9</v>
      </c>
      <c r="J27" s="1" t="s">
        <v>571</v>
      </c>
      <c r="K27" s="1">
        <v>1</v>
      </c>
    </row>
    <row r="28" spans="1:11" ht="48.75" customHeight="1" x14ac:dyDescent="0.3">
      <c r="A28" s="1">
        <f t="shared" si="0"/>
        <v>24</v>
      </c>
      <c r="B28" s="2" t="s">
        <v>884</v>
      </c>
      <c r="C28" s="2" t="s">
        <v>12</v>
      </c>
      <c r="D28" s="8"/>
      <c r="E28" s="8"/>
      <c r="F28" s="2" t="s">
        <v>152</v>
      </c>
      <c r="G28" s="2"/>
      <c r="H28" s="1">
        <v>2016</v>
      </c>
      <c r="I28" s="1" t="s">
        <v>9</v>
      </c>
      <c r="J28" s="1" t="s">
        <v>571</v>
      </c>
      <c r="K28" s="2">
        <v>1</v>
      </c>
    </row>
    <row r="29" spans="1:11" ht="48.75" customHeight="1" x14ac:dyDescent="0.3">
      <c r="A29" s="1">
        <f t="shared" si="0"/>
        <v>25</v>
      </c>
      <c r="B29" s="2" t="s">
        <v>128</v>
      </c>
      <c r="C29" s="2"/>
      <c r="D29" s="8"/>
      <c r="E29" s="8"/>
      <c r="F29" s="2" t="s">
        <v>129</v>
      </c>
      <c r="G29" s="2"/>
      <c r="H29" s="1">
        <v>2016</v>
      </c>
      <c r="I29" s="1" t="s">
        <v>9</v>
      </c>
      <c r="J29" s="1" t="s">
        <v>572</v>
      </c>
      <c r="K29" s="2">
        <v>1</v>
      </c>
    </row>
    <row r="30" spans="1:11" ht="48.75" customHeight="1" x14ac:dyDescent="0.3">
      <c r="A30" s="1">
        <f t="shared" si="0"/>
        <v>26</v>
      </c>
      <c r="B30" s="2" t="s">
        <v>533</v>
      </c>
      <c r="C30" s="2"/>
      <c r="D30" s="8"/>
      <c r="E30" s="8"/>
      <c r="F30" s="2" t="s">
        <v>130</v>
      </c>
      <c r="G30" s="2" t="s">
        <v>532</v>
      </c>
      <c r="H30" s="1">
        <v>2015</v>
      </c>
      <c r="I30" s="1" t="s">
        <v>9</v>
      </c>
      <c r="J30" s="1" t="s">
        <v>572</v>
      </c>
      <c r="K30" s="2">
        <v>1</v>
      </c>
    </row>
    <row r="31" spans="1:11" ht="33" customHeight="1" x14ac:dyDescent="0.3">
      <c r="A31" s="1">
        <f t="shared" si="0"/>
        <v>27</v>
      </c>
      <c r="B31" s="1" t="s">
        <v>140</v>
      </c>
      <c r="C31" s="1"/>
      <c r="D31" s="1"/>
      <c r="E31" s="1"/>
      <c r="F31" s="1"/>
      <c r="G31" s="1"/>
      <c r="H31" s="1">
        <v>2012</v>
      </c>
      <c r="I31" s="1" t="s">
        <v>9</v>
      </c>
      <c r="J31" s="1" t="s">
        <v>572</v>
      </c>
      <c r="K31" s="1">
        <v>1</v>
      </c>
    </row>
    <row r="32" spans="1:11" ht="33" customHeight="1" x14ac:dyDescent="0.3">
      <c r="A32" s="1">
        <f t="shared" si="0"/>
        <v>28</v>
      </c>
      <c r="B32" s="1" t="s">
        <v>141</v>
      </c>
      <c r="C32" s="1"/>
      <c r="D32" s="1"/>
      <c r="E32" s="1"/>
      <c r="F32" s="1"/>
      <c r="G32" s="1"/>
      <c r="H32" s="1">
        <v>2007</v>
      </c>
      <c r="I32" s="1" t="s">
        <v>9</v>
      </c>
      <c r="J32" s="1" t="s">
        <v>572</v>
      </c>
      <c r="K32" s="1">
        <v>1</v>
      </c>
    </row>
    <row r="33" spans="1:11" ht="33" customHeight="1" x14ac:dyDescent="0.3">
      <c r="A33" s="1">
        <f t="shared" si="0"/>
        <v>29</v>
      </c>
      <c r="B33" s="1" t="s">
        <v>535</v>
      </c>
      <c r="C33" s="1"/>
      <c r="D33" s="1"/>
      <c r="E33" s="1"/>
      <c r="F33" s="1" t="s">
        <v>146</v>
      </c>
      <c r="G33" s="1" t="s">
        <v>534</v>
      </c>
      <c r="H33" s="1">
        <v>2016</v>
      </c>
      <c r="I33" s="1" t="s">
        <v>9</v>
      </c>
      <c r="J33" s="1" t="s">
        <v>572</v>
      </c>
      <c r="K33" s="1">
        <v>1</v>
      </c>
    </row>
    <row r="34" spans="1:11" ht="49.5" customHeight="1" x14ac:dyDescent="0.3">
      <c r="A34" s="1">
        <f t="shared" si="0"/>
        <v>30</v>
      </c>
      <c r="B34" s="2" t="s">
        <v>160</v>
      </c>
      <c r="C34" s="2"/>
      <c r="D34" s="8"/>
      <c r="E34" s="8"/>
      <c r="F34" s="2" t="s">
        <v>161</v>
      </c>
      <c r="G34" s="2"/>
      <c r="H34" s="1">
        <v>2009</v>
      </c>
      <c r="I34" s="1" t="s">
        <v>9</v>
      </c>
      <c r="J34" s="1" t="s">
        <v>572</v>
      </c>
      <c r="K34" s="2">
        <v>1</v>
      </c>
    </row>
    <row r="35" spans="1:11" ht="48" customHeight="1" x14ac:dyDescent="0.3">
      <c r="A35" s="1">
        <f t="shared" si="0"/>
        <v>31</v>
      </c>
      <c r="B35" s="1" t="s">
        <v>618</v>
      </c>
      <c r="C35" s="1" t="s">
        <v>617</v>
      </c>
      <c r="D35" s="1" t="s">
        <v>255</v>
      </c>
      <c r="E35" s="1" t="s">
        <v>60</v>
      </c>
      <c r="F35" s="1" t="s">
        <v>256</v>
      </c>
      <c r="G35" s="1" t="s">
        <v>636</v>
      </c>
      <c r="H35" s="1">
        <v>2012</v>
      </c>
      <c r="I35" s="1" t="s">
        <v>881</v>
      </c>
      <c r="J35" s="1"/>
      <c r="K35" s="1">
        <v>1</v>
      </c>
    </row>
    <row r="36" spans="1:11" ht="48" customHeight="1" x14ac:dyDescent="0.3">
      <c r="A36" s="1">
        <f t="shared" si="0"/>
        <v>32</v>
      </c>
      <c r="B36" s="1" t="s">
        <v>153</v>
      </c>
      <c r="C36" s="1"/>
      <c r="D36" s="1" t="s">
        <v>154</v>
      </c>
      <c r="E36" s="1" t="s">
        <v>155</v>
      </c>
      <c r="F36" s="1"/>
      <c r="G36" s="1"/>
      <c r="H36" s="1">
        <v>1998</v>
      </c>
      <c r="I36" s="1" t="s">
        <v>881</v>
      </c>
      <c r="J36" s="1"/>
      <c r="K36" s="1">
        <v>1</v>
      </c>
    </row>
    <row r="37" spans="1:11" ht="48" customHeight="1" x14ac:dyDescent="0.3">
      <c r="A37" s="1">
        <f t="shared" si="0"/>
        <v>33</v>
      </c>
      <c r="B37" s="1" t="s">
        <v>536</v>
      </c>
      <c r="C37" s="1"/>
      <c r="D37" s="1" t="s">
        <v>135</v>
      </c>
      <c r="E37" s="1" t="s">
        <v>136</v>
      </c>
      <c r="F37" s="1" t="s">
        <v>137</v>
      </c>
      <c r="G37" s="1" t="s">
        <v>627</v>
      </c>
      <c r="H37" s="1">
        <v>2006</v>
      </c>
      <c r="I37" s="1" t="s">
        <v>881</v>
      </c>
      <c r="J37" s="1"/>
      <c r="K37" s="1">
        <v>1</v>
      </c>
    </row>
    <row r="38" spans="1:11" ht="64.5" customHeight="1" x14ac:dyDescent="0.3">
      <c r="A38" s="1">
        <f t="shared" si="0"/>
        <v>34</v>
      </c>
      <c r="B38" s="1" t="s">
        <v>101</v>
      </c>
      <c r="C38" s="1"/>
      <c r="D38" s="1"/>
      <c r="E38" s="1"/>
      <c r="F38" s="1" t="s">
        <v>102</v>
      </c>
      <c r="G38" s="1"/>
      <c r="H38" s="1">
        <v>1998</v>
      </c>
      <c r="I38" s="1" t="s">
        <v>881</v>
      </c>
      <c r="J38" s="1"/>
      <c r="K38" s="1">
        <v>1</v>
      </c>
    </row>
    <row r="39" spans="1:11" ht="65.25" customHeight="1" x14ac:dyDescent="0.3">
      <c r="A39" s="1">
        <f t="shared" si="0"/>
        <v>35</v>
      </c>
      <c r="B39" s="1" t="s">
        <v>116</v>
      </c>
      <c r="C39" s="1"/>
      <c r="D39" s="1"/>
      <c r="E39" s="1"/>
      <c r="F39" s="1" t="s">
        <v>10</v>
      </c>
      <c r="G39" s="1"/>
      <c r="H39" s="1">
        <v>2012</v>
      </c>
      <c r="I39" s="1" t="s">
        <v>881</v>
      </c>
      <c r="J39" s="1"/>
      <c r="K39" s="1">
        <v>6</v>
      </c>
    </row>
    <row r="40" spans="1:11" ht="74.25" customHeight="1" x14ac:dyDescent="0.3">
      <c r="A40" s="1">
        <f t="shared" si="0"/>
        <v>36</v>
      </c>
      <c r="B40" s="1" t="s">
        <v>117</v>
      </c>
      <c r="C40" s="1"/>
      <c r="D40" s="1"/>
      <c r="E40" s="1"/>
      <c r="F40" s="1" t="s">
        <v>20</v>
      </c>
      <c r="G40" s="1"/>
      <c r="H40" s="1">
        <v>2013</v>
      </c>
      <c r="I40" s="1" t="s">
        <v>881</v>
      </c>
      <c r="J40" s="1"/>
      <c r="K40" s="1">
        <v>3</v>
      </c>
    </row>
    <row r="41" spans="1:11" ht="44.25" customHeight="1" x14ac:dyDescent="0.3">
      <c r="A41" s="1">
        <f t="shared" si="0"/>
        <v>37</v>
      </c>
      <c r="B41" s="1" t="s">
        <v>121</v>
      </c>
      <c r="C41" s="1"/>
      <c r="D41" s="1"/>
      <c r="E41" s="1"/>
      <c r="F41" s="1"/>
      <c r="G41" s="1"/>
      <c r="H41" s="1"/>
      <c r="I41" s="1" t="s">
        <v>881</v>
      </c>
      <c r="J41" s="1"/>
      <c r="K41" s="1">
        <v>2</v>
      </c>
    </row>
    <row r="42" spans="1:11" ht="60" customHeight="1" x14ac:dyDescent="0.3">
      <c r="A42" s="1">
        <f t="shared" si="0"/>
        <v>38</v>
      </c>
      <c r="B42" s="2" t="s">
        <v>882</v>
      </c>
      <c r="C42" s="2" t="s">
        <v>883</v>
      </c>
      <c r="D42" s="8"/>
      <c r="E42" s="8"/>
      <c r="F42" s="2" t="s">
        <v>20</v>
      </c>
      <c r="G42" s="2"/>
      <c r="H42" s="1">
        <v>2014</v>
      </c>
      <c r="I42" s="1" t="s">
        <v>881</v>
      </c>
      <c r="J42" s="1"/>
      <c r="K42" s="2">
        <v>1</v>
      </c>
    </row>
    <row r="43" spans="1:11" ht="60" customHeight="1" x14ac:dyDescent="0.3">
      <c r="A43" s="1">
        <f t="shared" si="0"/>
        <v>39</v>
      </c>
      <c r="B43" s="2" t="s">
        <v>881</v>
      </c>
      <c r="C43" s="2" t="s">
        <v>1799</v>
      </c>
      <c r="D43" s="8"/>
      <c r="E43" s="8"/>
      <c r="F43" s="2" t="s">
        <v>1800</v>
      </c>
      <c r="G43" s="2"/>
      <c r="H43" s="1">
        <v>1818</v>
      </c>
      <c r="I43" s="1" t="s">
        <v>881</v>
      </c>
      <c r="J43" s="1"/>
      <c r="K43" s="2">
        <v>1</v>
      </c>
    </row>
    <row r="44" spans="1:11" ht="60" customHeight="1" x14ac:dyDescent="0.3">
      <c r="A44" s="1">
        <f t="shared" si="0"/>
        <v>40</v>
      </c>
      <c r="B44" s="2" t="s">
        <v>881</v>
      </c>
      <c r="C44" s="2" t="s">
        <v>1798</v>
      </c>
      <c r="D44" s="8"/>
      <c r="E44" s="8"/>
      <c r="F44" s="2" t="s">
        <v>366</v>
      </c>
      <c r="G44" s="2"/>
      <c r="H44" s="1">
        <v>1949</v>
      </c>
      <c r="I44" s="1" t="s">
        <v>881</v>
      </c>
      <c r="J44" s="1"/>
      <c r="K44" s="2">
        <v>1</v>
      </c>
    </row>
    <row r="45" spans="1:11" ht="60" customHeight="1" x14ac:dyDescent="0.3">
      <c r="A45" s="1">
        <f t="shared" si="0"/>
        <v>41</v>
      </c>
      <c r="B45" s="2" t="s">
        <v>881</v>
      </c>
      <c r="C45" s="2" t="s">
        <v>1803</v>
      </c>
      <c r="D45" s="8"/>
      <c r="E45" s="8"/>
      <c r="F45" s="2" t="s">
        <v>366</v>
      </c>
      <c r="G45" s="2" t="s">
        <v>1749</v>
      </c>
      <c r="H45" s="1">
        <v>1975</v>
      </c>
      <c r="I45" s="1" t="s">
        <v>881</v>
      </c>
      <c r="J45" s="1"/>
      <c r="K45" s="2">
        <v>1</v>
      </c>
    </row>
    <row r="46" spans="1:11" ht="60" customHeight="1" x14ac:dyDescent="0.3">
      <c r="A46" s="1">
        <f t="shared" si="0"/>
        <v>42</v>
      </c>
      <c r="B46" s="2" t="s">
        <v>881</v>
      </c>
      <c r="C46" s="2" t="s">
        <v>1801</v>
      </c>
      <c r="D46" s="8"/>
      <c r="E46" s="8"/>
      <c r="F46" s="2" t="s">
        <v>366</v>
      </c>
      <c r="G46" s="2"/>
      <c r="H46" s="1">
        <v>1992</v>
      </c>
      <c r="I46" s="1" t="s">
        <v>881</v>
      </c>
      <c r="J46" s="1"/>
      <c r="K46" s="2">
        <v>1</v>
      </c>
    </row>
    <row r="47" spans="1:11" ht="60" customHeight="1" x14ac:dyDescent="0.3">
      <c r="A47" s="1">
        <f t="shared" si="0"/>
        <v>43</v>
      </c>
      <c r="B47" s="2" t="s">
        <v>881</v>
      </c>
      <c r="C47" s="2" t="s">
        <v>1797</v>
      </c>
      <c r="D47" s="8"/>
      <c r="E47" s="8"/>
      <c r="F47" s="2"/>
      <c r="G47" s="2"/>
      <c r="H47" s="1"/>
      <c r="I47" s="1" t="s">
        <v>881</v>
      </c>
      <c r="J47" s="1"/>
      <c r="K47" s="2">
        <v>1</v>
      </c>
    </row>
    <row r="48" spans="1:11" ht="60" customHeight="1" x14ac:dyDescent="0.3">
      <c r="A48" s="1">
        <f t="shared" si="0"/>
        <v>44</v>
      </c>
      <c r="B48" s="2" t="s">
        <v>881</v>
      </c>
      <c r="C48" s="2" t="s">
        <v>1802</v>
      </c>
      <c r="D48" s="8"/>
      <c r="E48" s="8"/>
      <c r="F48" s="2"/>
      <c r="G48" s="2"/>
      <c r="H48" s="1"/>
      <c r="I48" s="1" t="s">
        <v>881</v>
      </c>
      <c r="J48" s="1"/>
      <c r="K48" s="2">
        <v>1</v>
      </c>
    </row>
    <row r="49" spans="1:11" ht="60" customHeight="1" x14ac:dyDescent="0.3">
      <c r="A49" s="1">
        <f t="shared" si="0"/>
        <v>45</v>
      </c>
      <c r="B49" s="2" t="s">
        <v>881</v>
      </c>
      <c r="C49" s="2" t="s">
        <v>1804</v>
      </c>
      <c r="D49" s="8"/>
      <c r="E49" s="8"/>
      <c r="F49" s="2"/>
      <c r="G49" s="2"/>
      <c r="H49" s="1"/>
      <c r="I49" s="1" t="s">
        <v>881</v>
      </c>
      <c r="J49" s="1"/>
      <c r="K49" s="2">
        <v>1</v>
      </c>
    </row>
    <row r="50" spans="1:11" ht="31.2" x14ac:dyDescent="0.3">
      <c r="A50" s="1">
        <f t="shared" si="0"/>
        <v>46</v>
      </c>
      <c r="B50" s="1" t="s">
        <v>1858</v>
      </c>
      <c r="C50" s="1"/>
      <c r="D50" s="1" t="s">
        <v>1859</v>
      </c>
      <c r="E50" s="1"/>
      <c r="F50" s="1" t="s">
        <v>6</v>
      </c>
      <c r="G50" s="1" t="s">
        <v>1860</v>
      </c>
      <c r="H50" s="1">
        <v>2011</v>
      </c>
      <c r="I50" s="1" t="s">
        <v>0</v>
      </c>
      <c r="J50" s="1"/>
      <c r="K50" s="1">
        <v>1</v>
      </c>
    </row>
    <row r="56" spans="1:11" x14ac:dyDescent="0.3">
      <c r="K56" s="7">
        <f>SUM(K11:K55)</f>
        <v>48</v>
      </c>
    </row>
  </sheetData>
  <sortState ref="A5:K49">
    <sortCondition ref="I5:I49"/>
    <sortCondition ref="J5:J49"/>
    <sortCondition ref="D5:D49"/>
    <sortCondition ref="B5:B49"/>
    <sortCondition ref="H5:H49"/>
    <sortCondition ref="G5:G49" customList="Jan,Feb,Mar,Apr,May,Jun,Jul,Aug,Sep,Oct,Nov,Dec"/>
  </sortState>
  <mergeCells count="3">
    <mergeCell ref="A1:A2"/>
    <mergeCell ref="B1:G2"/>
    <mergeCell ref="B3:G3"/>
  </mergeCells>
  <pageMargins left="0.15748031496062992" right="0.15748031496062992" top="0.47244094488188981" bottom="0.35433070866141736" header="0.23622047244094491" footer="0.19685039370078741"/>
  <pageSetup paperSize="9" scale="70" orientation="landscape" r:id="rId1"/>
  <headerFooter>
    <oddHeader>&amp;F</oddHeader>
    <oddFooter>&amp;L&amp;D&amp;CPage &amp;P&amp;R&amp;A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WhiteSpace="0" topLeftCell="A22" zoomScaleNormal="100" workbookViewId="0">
      <pane ySplit="2580" topLeftCell="A40" activePane="bottomLeft"/>
      <selection sqref="A1:XFD1048576"/>
      <selection pane="bottomLeft" activeCell="C9" sqref="C9"/>
    </sheetView>
  </sheetViews>
  <sheetFormatPr defaultRowHeight="14.4" x14ac:dyDescent="0.3"/>
  <cols>
    <col min="1" max="1" width="4.44140625" customWidth="1"/>
    <col min="2" max="3" width="42.88671875" customWidth="1"/>
    <col min="4" max="5" width="22.33203125" customWidth="1"/>
    <col min="6" max="6" width="23.44140625" customWidth="1"/>
    <col min="7" max="7" width="11.109375" customWidth="1"/>
    <col min="8" max="8" width="7.5546875" customWidth="1"/>
    <col min="9" max="9" width="12.6640625" customWidth="1"/>
    <col min="10" max="10" width="11.109375" customWidth="1"/>
    <col min="11" max="11" width="5.664062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10"/>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888</v>
      </c>
      <c r="J4" s="5" t="s">
        <v>887</v>
      </c>
      <c r="K4" s="5" t="s">
        <v>619</v>
      </c>
    </row>
    <row r="5" spans="1:11" ht="44.25" customHeight="1" x14ac:dyDescent="0.3">
      <c r="A5" s="1">
        <v>1</v>
      </c>
      <c r="B5" s="1" t="s">
        <v>726</v>
      </c>
      <c r="C5" s="1"/>
      <c r="D5" s="1" t="s">
        <v>436</v>
      </c>
      <c r="E5" s="1"/>
      <c r="F5" s="1" t="s">
        <v>6</v>
      </c>
      <c r="G5" s="1" t="s">
        <v>727</v>
      </c>
      <c r="H5" s="1">
        <v>2005</v>
      </c>
      <c r="I5" s="1" t="s">
        <v>0</v>
      </c>
      <c r="J5" s="1"/>
      <c r="K5" s="1">
        <v>1</v>
      </c>
    </row>
    <row r="6" spans="1:11" ht="44.25" customHeight="1" x14ac:dyDescent="0.3">
      <c r="A6" s="1">
        <f t="shared" ref="A6:A37" si="0">1+A5</f>
        <v>2</v>
      </c>
      <c r="B6" s="1" t="s">
        <v>309</v>
      </c>
      <c r="C6" s="1"/>
      <c r="D6" s="1" t="s">
        <v>310</v>
      </c>
      <c r="E6" s="1" t="s">
        <v>311</v>
      </c>
      <c r="F6" s="1" t="s">
        <v>3</v>
      </c>
      <c r="G6" s="1"/>
      <c r="H6" s="1">
        <v>2012</v>
      </c>
      <c r="I6" s="1" t="s">
        <v>0</v>
      </c>
      <c r="J6" s="1"/>
      <c r="K6" s="1">
        <v>1</v>
      </c>
    </row>
    <row r="7" spans="1:11" ht="44.25" customHeight="1" x14ac:dyDescent="0.3">
      <c r="A7" s="1">
        <f t="shared" si="0"/>
        <v>3</v>
      </c>
      <c r="B7" s="1" t="s">
        <v>312</v>
      </c>
      <c r="C7" s="1"/>
      <c r="D7" s="1" t="s">
        <v>310</v>
      </c>
      <c r="E7" s="1" t="s">
        <v>311</v>
      </c>
      <c r="F7" s="1" t="s">
        <v>3</v>
      </c>
      <c r="G7" s="1"/>
      <c r="H7" s="1">
        <v>2012</v>
      </c>
      <c r="I7" s="1" t="s">
        <v>0</v>
      </c>
      <c r="J7" s="1"/>
      <c r="K7" s="1">
        <v>1</v>
      </c>
    </row>
    <row r="8" spans="1:11" ht="44.25" customHeight="1" x14ac:dyDescent="0.3">
      <c r="A8" s="1">
        <f t="shared" si="0"/>
        <v>4</v>
      </c>
      <c r="B8" s="1" t="s">
        <v>725</v>
      </c>
      <c r="C8" s="1"/>
      <c r="D8" s="1" t="s">
        <v>389</v>
      </c>
      <c r="E8" s="1" t="s">
        <v>390</v>
      </c>
      <c r="F8" s="1" t="s">
        <v>5</v>
      </c>
      <c r="G8" s="1"/>
      <c r="H8" s="1">
        <v>2005</v>
      </c>
      <c r="I8" s="1" t="s">
        <v>0</v>
      </c>
      <c r="J8" s="1"/>
      <c r="K8" s="1">
        <v>1</v>
      </c>
    </row>
    <row r="9" spans="1:11" ht="44.25" customHeight="1" x14ac:dyDescent="0.3">
      <c r="A9" s="1">
        <f t="shared" si="0"/>
        <v>5</v>
      </c>
      <c r="B9" s="1" t="s">
        <v>710</v>
      </c>
      <c r="C9" s="1" t="s">
        <v>709</v>
      </c>
      <c r="D9" s="1" t="s">
        <v>391</v>
      </c>
      <c r="E9" s="1" t="s">
        <v>392</v>
      </c>
      <c r="F9" s="1" t="s">
        <v>5</v>
      </c>
      <c r="G9" s="1"/>
      <c r="H9" s="1">
        <v>1996</v>
      </c>
      <c r="I9" s="1" t="s">
        <v>0</v>
      </c>
      <c r="J9" s="1"/>
      <c r="K9" s="1">
        <v>1</v>
      </c>
    </row>
    <row r="10" spans="1:11" ht="44.25" customHeight="1" x14ac:dyDescent="0.3">
      <c r="A10" s="1">
        <f t="shared" si="0"/>
        <v>6</v>
      </c>
      <c r="B10" s="1" t="s">
        <v>545</v>
      </c>
      <c r="C10" s="1"/>
      <c r="D10" s="1" t="s">
        <v>435</v>
      </c>
      <c r="E10" s="1"/>
      <c r="F10" s="1" t="s">
        <v>5</v>
      </c>
      <c r="G10" s="1" t="s">
        <v>857</v>
      </c>
      <c r="H10" s="1">
        <v>2002</v>
      </c>
      <c r="I10" s="1" t="s">
        <v>0</v>
      </c>
      <c r="J10" s="1"/>
      <c r="K10" s="1">
        <v>2</v>
      </c>
    </row>
    <row r="11" spans="1:11" ht="44.25" customHeight="1" x14ac:dyDescent="0.3">
      <c r="A11" s="1">
        <f t="shared" si="0"/>
        <v>7</v>
      </c>
      <c r="B11" s="1" t="s">
        <v>696</v>
      </c>
      <c r="C11" s="1" t="s">
        <v>695</v>
      </c>
      <c r="D11" s="1" t="s">
        <v>899</v>
      </c>
      <c r="E11" s="1" t="s">
        <v>374</v>
      </c>
      <c r="F11" s="1" t="s">
        <v>196</v>
      </c>
      <c r="G11" s="1"/>
      <c r="H11" s="1">
        <v>1985</v>
      </c>
      <c r="I11" s="1" t="s">
        <v>0</v>
      </c>
      <c r="J11" s="1"/>
      <c r="K11" s="1">
        <v>1</v>
      </c>
    </row>
    <row r="12" spans="1:11" ht="44.25" customHeight="1" x14ac:dyDescent="0.3">
      <c r="A12" s="1">
        <f t="shared" si="0"/>
        <v>8</v>
      </c>
      <c r="B12" s="1" t="s">
        <v>696</v>
      </c>
      <c r="C12" s="1" t="s">
        <v>697</v>
      </c>
      <c r="D12" s="1" t="s">
        <v>899</v>
      </c>
      <c r="E12" s="1" t="s">
        <v>374</v>
      </c>
      <c r="F12" s="1" t="s">
        <v>196</v>
      </c>
      <c r="G12" s="1"/>
      <c r="H12" s="1">
        <v>1985</v>
      </c>
      <c r="I12" s="1" t="s">
        <v>0</v>
      </c>
      <c r="J12" s="1"/>
      <c r="K12" s="1">
        <v>1</v>
      </c>
    </row>
    <row r="13" spans="1:11" ht="44.25" customHeight="1" x14ac:dyDescent="0.3">
      <c r="A13" s="1">
        <f t="shared" si="0"/>
        <v>9</v>
      </c>
      <c r="B13" s="1" t="s">
        <v>696</v>
      </c>
      <c r="C13" s="1" t="s">
        <v>698</v>
      </c>
      <c r="D13" s="1" t="s">
        <v>899</v>
      </c>
      <c r="E13" s="1" t="s">
        <v>374</v>
      </c>
      <c r="F13" s="1" t="s">
        <v>196</v>
      </c>
      <c r="G13" s="1"/>
      <c r="H13" s="1">
        <v>1985</v>
      </c>
      <c r="I13" s="1" t="s">
        <v>0</v>
      </c>
      <c r="J13" s="1"/>
      <c r="K13" s="1">
        <v>1</v>
      </c>
    </row>
    <row r="14" spans="1:11" ht="44.25" customHeight="1" x14ac:dyDescent="0.3">
      <c r="A14" s="1">
        <f t="shared" si="0"/>
        <v>10</v>
      </c>
      <c r="B14" s="1" t="s">
        <v>700</v>
      </c>
      <c r="C14" s="1" t="s">
        <v>699</v>
      </c>
      <c r="D14" s="1" t="s">
        <v>899</v>
      </c>
      <c r="E14" s="1" t="s">
        <v>374</v>
      </c>
      <c r="F14" s="1" t="s">
        <v>196</v>
      </c>
      <c r="G14" s="1"/>
      <c r="H14" s="1">
        <v>1985</v>
      </c>
      <c r="I14" s="1" t="s">
        <v>0</v>
      </c>
      <c r="J14" s="1"/>
      <c r="K14" s="1">
        <v>1</v>
      </c>
    </row>
    <row r="15" spans="1:11" ht="44.25" customHeight="1" x14ac:dyDescent="0.3">
      <c r="A15" s="1">
        <f t="shared" si="0"/>
        <v>11</v>
      </c>
      <c r="B15" s="1" t="s">
        <v>900</v>
      </c>
      <c r="C15" s="1" t="s">
        <v>649</v>
      </c>
      <c r="D15" s="1" t="s">
        <v>899</v>
      </c>
      <c r="E15" s="1" t="s">
        <v>374</v>
      </c>
      <c r="F15" s="1" t="s">
        <v>196</v>
      </c>
      <c r="G15" s="1" t="s">
        <v>645</v>
      </c>
      <c r="H15" s="1">
        <v>1986</v>
      </c>
      <c r="I15" s="1" t="s">
        <v>0</v>
      </c>
      <c r="J15" s="1"/>
      <c r="K15" s="1">
        <v>1</v>
      </c>
    </row>
    <row r="16" spans="1:11" ht="44.25" customHeight="1" x14ac:dyDescent="0.3">
      <c r="A16" s="1">
        <f t="shared" si="0"/>
        <v>12</v>
      </c>
      <c r="B16" s="1" t="s">
        <v>901</v>
      </c>
      <c r="C16" s="1" t="s">
        <v>650</v>
      </c>
      <c r="D16" s="1" t="s">
        <v>899</v>
      </c>
      <c r="E16" s="1" t="s">
        <v>374</v>
      </c>
      <c r="F16" s="1" t="s">
        <v>196</v>
      </c>
      <c r="G16" s="1" t="s">
        <v>646</v>
      </c>
      <c r="H16" s="1">
        <v>1988</v>
      </c>
      <c r="I16" s="1" t="s">
        <v>0</v>
      </c>
      <c r="J16" s="1"/>
      <c r="K16" s="1">
        <v>1</v>
      </c>
    </row>
    <row r="17" spans="1:11" ht="44.25" customHeight="1" x14ac:dyDescent="0.3">
      <c r="A17" s="1">
        <f t="shared" si="0"/>
        <v>13</v>
      </c>
      <c r="B17" s="1" t="s">
        <v>724</v>
      </c>
      <c r="C17" s="1"/>
      <c r="D17" s="1" t="s">
        <v>382</v>
      </c>
      <c r="E17" s="1"/>
      <c r="F17" s="1" t="s">
        <v>5</v>
      </c>
      <c r="G17" s="1" t="s">
        <v>862</v>
      </c>
      <c r="H17" s="1">
        <v>2001</v>
      </c>
      <c r="I17" s="1" t="s">
        <v>0</v>
      </c>
      <c r="J17" s="1"/>
      <c r="K17" s="1">
        <v>1</v>
      </c>
    </row>
    <row r="18" spans="1:11" ht="44.25" customHeight="1" x14ac:dyDescent="0.3">
      <c r="A18" s="1">
        <f t="shared" si="0"/>
        <v>14</v>
      </c>
      <c r="B18" s="1" t="s">
        <v>724</v>
      </c>
      <c r="C18" s="1"/>
      <c r="D18" s="1" t="s">
        <v>382</v>
      </c>
      <c r="E18" s="1"/>
      <c r="F18" s="1" t="s">
        <v>5</v>
      </c>
      <c r="G18" s="1" t="s">
        <v>839</v>
      </c>
      <c r="H18" s="1">
        <v>2005</v>
      </c>
      <c r="I18" s="1" t="s">
        <v>0</v>
      </c>
      <c r="J18" s="1"/>
      <c r="K18" s="1">
        <v>1</v>
      </c>
    </row>
    <row r="19" spans="1:11" ht="44.25" customHeight="1" x14ac:dyDescent="0.3">
      <c r="A19" s="1">
        <f t="shared" si="0"/>
        <v>15</v>
      </c>
      <c r="B19" s="1" t="s">
        <v>479</v>
      </c>
      <c r="C19" s="1"/>
      <c r="D19" s="1" t="s">
        <v>480</v>
      </c>
      <c r="E19" s="1"/>
      <c r="F19" s="1" t="s">
        <v>481</v>
      </c>
      <c r="G19" s="1"/>
      <c r="H19" s="1">
        <v>2000</v>
      </c>
      <c r="I19" s="1" t="s">
        <v>0</v>
      </c>
      <c r="J19" s="1"/>
      <c r="K19" s="1">
        <v>1</v>
      </c>
    </row>
    <row r="20" spans="1:11" ht="44.25" customHeight="1" x14ac:dyDescent="0.3">
      <c r="A20" s="1">
        <f t="shared" si="0"/>
        <v>16</v>
      </c>
      <c r="B20" s="1" t="s">
        <v>566</v>
      </c>
      <c r="C20" s="1"/>
      <c r="D20" s="1" t="s">
        <v>557</v>
      </c>
      <c r="E20" s="1"/>
      <c r="F20" s="1" t="s">
        <v>556</v>
      </c>
      <c r="G20" s="1" t="s">
        <v>860</v>
      </c>
      <c r="H20" s="1">
        <v>2004</v>
      </c>
      <c r="I20" s="1" t="s">
        <v>0</v>
      </c>
      <c r="J20" s="1"/>
      <c r="K20" s="1">
        <v>1</v>
      </c>
    </row>
    <row r="21" spans="1:11" ht="44.25" customHeight="1" x14ac:dyDescent="0.3">
      <c r="A21" s="1">
        <f t="shared" si="0"/>
        <v>17</v>
      </c>
      <c r="B21" s="1" t="s">
        <v>722</v>
      </c>
      <c r="C21" s="1"/>
      <c r="D21" s="1" t="s">
        <v>297</v>
      </c>
      <c r="E21" s="1" t="s">
        <v>298</v>
      </c>
      <c r="F21" s="1" t="s">
        <v>5</v>
      </c>
      <c r="G21" s="1" t="s">
        <v>723</v>
      </c>
      <c r="H21" s="1">
        <v>1991</v>
      </c>
      <c r="I21" s="1" t="s">
        <v>0</v>
      </c>
      <c r="J21" s="1"/>
      <c r="K21" s="1">
        <v>1</v>
      </c>
    </row>
    <row r="22" spans="1:11" ht="44.25" customHeight="1" x14ac:dyDescent="0.3">
      <c r="A22" s="1">
        <f t="shared" si="0"/>
        <v>18</v>
      </c>
      <c r="B22" s="1" t="s">
        <v>702</v>
      </c>
      <c r="C22" s="1" t="s">
        <v>701</v>
      </c>
      <c r="D22" s="1" t="s">
        <v>376</v>
      </c>
      <c r="E22" s="1" t="s">
        <v>377</v>
      </c>
      <c r="F22" s="1" t="s">
        <v>378</v>
      </c>
      <c r="G22" s="1"/>
      <c r="H22" s="1">
        <v>2000</v>
      </c>
      <c r="I22" s="1" t="s">
        <v>0</v>
      </c>
      <c r="J22" s="1"/>
      <c r="K22" s="1">
        <v>1</v>
      </c>
    </row>
    <row r="23" spans="1:11" ht="44.25" customHeight="1" x14ac:dyDescent="0.3">
      <c r="A23" s="1">
        <f t="shared" si="0"/>
        <v>19</v>
      </c>
      <c r="B23" s="1" t="s">
        <v>63</v>
      </c>
      <c r="C23" s="1"/>
      <c r="D23" s="1" t="s">
        <v>62</v>
      </c>
      <c r="E23" s="1"/>
      <c r="F23" s="1" t="s">
        <v>61</v>
      </c>
      <c r="G23" s="1"/>
      <c r="H23" s="1">
        <v>2002</v>
      </c>
      <c r="I23" s="1" t="s">
        <v>0</v>
      </c>
      <c r="J23" s="1"/>
      <c r="K23" s="1">
        <v>1</v>
      </c>
    </row>
    <row r="24" spans="1:11" ht="44.25" customHeight="1" x14ac:dyDescent="0.3">
      <c r="A24" s="1">
        <f t="shared" si="0"/>
        <v>20</v>
      </c>
      <c r="B24" s="1" t="s">
        <v>543</v>
      </c>
      <c r="C24" s="1"/>
      <c r="D24" s="1" t="s">
        <v>296</v>
      </c>
      <c r="E24" s="1"/>
      <c r="F24" s="1" t="s">
        <v>5</v>
      </c>
      <c r="G24" s="1" t="s">
        <v>856</v>
      </c>
      <c r="H24" s="1">
        <v>1996</v>
      </c>
      <c r="I24" s="1" t="s">
        <v>0</v>
      </c>
      <c r="J24" s="1"/>
      <c r="K24" s="1">
        <v>1</v>
      </c>
    </row>
    <row r="25" spans="1:11" ht="44.25" customHeight="1" x14ac:dyDescent="0.3">
      <c r="A25" s="1">
        <f t="shared" si="0"/>
        <v>21</v>
      </c>
      <c r="B25" s="1" t="s">
        <v>543</v>
      </c>
      <c r="C25" s="1"/>
      <c r="D25" s="1" t="s">
        <v>296</v>
      </c>
      <c r="E25" s="1"/>
      <c r="F25" s="1" t="s">
        <v>5</v>
      </c>
      <c r="G25" s="1" t="s">
        <v>858</v>
      </c>
      <c r="H25" s="1">
        <v>2009</v>
      </c>
      <c r="I25" s="1" t="s">
        <v>0</v>
      </c>
      <c r="J25" s="1"/>
      <c r="K25" s="1">
        <v>2</v>
      </c>
    </row>
    <row r="26" spans="1:11" ht="44.25" customHeight="1" x14ac:dyDescent="0.3">
      <c r="A26" s="1">
        <f t="shared" si="0"/>
        <v>22</v>
      </c>
      <c r="B26" s="1" t="s">
        <v>543</v>
      </c>
      <c r="C26" s="1"/>
      <c r="D26" s="1" t="s">
        <v>296</v>
      </c>
      <c r="E26" s="1"/>
      <c r="F26" s="1" t="s">
        <v>5</v>
      </c>
      <c r="G26" s="1" t="s">
        <v>859</v>
      </c>
      <c r="H26" s="1">
        <v>2011</v>
      </c>
      <c r="I26" s="1" t="s">
        <v>0</v>
      </c>
      <c r="J26" s="1"/>
      <c r="K26" s="1">
        <v>1</v>
      </c>
    </row>
    <row r="27" spans="1:11" ht="44.25" customHeight="1" x14ac:dyDescent="0.3">
      <c r="A27" s="1">
        <f t="shared" si="0"/>
        <v>23</v>
      </c>
      <c r="B27" s="1" t="s">
        <v>724</v>
      </c>
      <c r="C27" s="1"/>
      <c r="D27" s="1" t="s">
        <v>296</v>
      </c>
      <c r="E27" s="1"/>
      <c r="F27" s="1" t="s">
        <v>5</v>
      </c>
      <c r="G27" s="1" t="s">
        <v>862</v>
      </c>
      <c r="H27" s="1">
        <v>2003</v>
      </c>
      <c r="I27" s="1" t="s">
        <v>0</v>
      </c>
      <c r="J27" s="1"/>
      <c r="K27" s="1">
        <v>1</v>
      </c>
    </row>
    <row r="28" spans="1:11" ht="44.25" customHeight="1" x14ac:dyDescent="0.3">
      <c r="A28" s="1">
        <f t="shared" si="0"/>
        <v>24</v>
      </c>
      <c r="B28" s="1" t="s">
        <v>451</v>
      </c>
      <c r="C28" s="1"/>
      <c r="D28" s="1" t="s">
        <v>452</v>
      </c>
      <c r="E28" s="1" t="s">
        <v>453</v>
      </c>
      <c r="F28" s="1" t="s">
        <v>6</v>
      </c>
      <c r="G28" s="1"/>
      <c r="H28" s="1">
        <v>2009</v>
      </c>
      <c r="I28" s="1" t="s">
        <v>0</v>
      </c>
      <c r="J28" s="1"/>
      <c r="K28" s="1">
        <v>1</v>
      </c>
    </row>
    <row r="29" spans="1:11" ht="44.25" customHeight="1" x14ac:dyDescent="0.3">
      <c r="A29" s="1">
        <f t="shared" si="0"/>
        <v>25</v>
      </c>
      <c r="B29" s="1" t="s">
        <v>329</v>
      </c>
      <c r="C29" s="1"/>
      <c r="D29" s="1" t="s">
        <v>330</v>
      </c>
      <c r="E29" s="1"/>
      <c r="F29" s="1" t="s">
        <v>331</v>
      </c>
      <c r="G29" s="1"/>
      <c r="H29" s="1">
        <v>1993</v>
      </c>
      <c r="I29" s="1" t="s">
        <v>0</v>
      </c>
      <c r="J29" s="1"/>
      <c r="K29" s="1">
        <v>1</v>
      </c>
    </row>
    <row r="30" spans="1:11" ht="44.25" customHeight="1" x14ac:dyDescent="0.3">
      <c r="A30" s="1">
        <f t="shared" si="0"/>
        <v>26</v>
      </c>
      <c r="B30" s="1" t="s">
        <v>364</v>
      </c>
      <c r="C30" s="1"/>
      <c r="D30" s="1" t="s">
        <v>365</v>
      </c>
      <c r="E30" s="1"/>
      <c r="F30" s="1" t="s">
        <v>5</v>
      </c>
      <c r="G30" s="1"/>
      <c r="H30" s="1">
        <v>2008</v>
      </c>
      <c r="I30" s="1" t="s">
        <v>0</v>
      </c>
      <c r="J30" s="1"/>
      <c r="K30" s="1">
        <v>1</v>
      </c>
    </row>
    <row r="31" spans="1:11" ht="44.25" customHeight="1" x14ac:dyDescent="0.3">
      <c r="A31" s="1">
        <f t="shared" si="0"/>
        <v>27</v>
      </c>
      <c r="B31" s="1" t="s">
        <v>529</v>
      </c>
      <c r="C31" s="1"/>
      <c r="D31" s="1" t="s">
        <v>147</v>
      </c>
      <c r="E31" s="1"/>
      <c r="F31" s="1" t="s">
        <v>148</v>
      </c>
      <c r="G31" s="1" t="s">
        <v>629</v>
      </c>
      <c r="H31" s="1">
        <v>1984</v>
      </c>
      <c r="I31" s="1" t="s">
        <v>0</v>
      </c>
      <c r="J31" s="1"/>
      <c r="K31" s="1">
        <v>1</v>
      </c>
    </row>
    <row r="32" spans="1:11" ht="44.25" customHeight="1" x14ac:dyDescent="0.3">
      <c r="A32" s="1">
        <f t="shared" si="0"/>
        <v>28</v>
      </c>
      <c r="B32" s="1" t="s">
        <v>531</v>
      </c>
      <c r="C32" s="1"/>
      <c r="D32" s="1" t="s">
        <v>147</v>
      </c>
      <c r="E32" s="1"/>
      <c r="F32" s="1" t="s">
        <v>148</v>
      </c>
      <c r="G32" s="1" t="s">
        <v>630</v>
      </c>
      <c r="H32" s="1">
        <v>1984</v>
      </c>
      <c r="I32" s="1" t="s">
        <v>0</v>
      </c>
      <c r="J32" s="1"/>
      <c r="K32" s="1">
        <v>1</v>
      </c>
    </row>
    <row r="33" spans="1:11" ht="44.25" customHeight="1" x14ac:dyDescent="0.3">
      <c r="A33" s="1">
        <f t="shared" si="0"/>
        <v>29</v>
      </c>
      <c r="B33" s="1" t="s">
        <v>507</v>
      </c>
      <c r="C33" s="1"/>
      <c r="D33" s="1" t="s">
        <v>508</v>
      </c>
      <c r="E33" s="1"/>
      <c r="F33" s="1" t="s">
        <v>5</v>
      </c>
      <c r="G33" s="1"/>
      <c r="H33" s="1">
        <v>2010</v>
      </c>
      <c r="I33" s="1" t="s">
        <v>0</v>
      </c>
      <c r="J33" s="1"/>
      <c r="K33" s="1">
        <v>1</v>
      </c>
    </row>
    <row r="34" spans="1:11" ht="44.25" customHeight="1" x14ac:dyDescent="0.3">
      <c r="A34" s="1">
        <f t="shared" si="0"/>
        <v>30</v>
      </c>
      <c r="B34" s="1" t="s">
        <v>544</v>
      </c>
      <c r="C34" s="1"/>
      <c r="D34" s="1" t="s">
        <v>295</v>
      </c>
      <c r="E34" s="1"/>
      <c r="F34" s="1" t="s">
        <v>5</v>
      </c>
      <c r="G34" s="1" t="s">
        <v>839</v>
      </c>
      <c r="H34" s="1">
        <v>2000</v>
      </c>
      <c r="I34" s="1" t="s">
        <v>0</v>
      </c>
      <c r="J34" s="1"/>
      <c r="K34" s="1">
        <v>1</v>
      </c>
    </row>
    <row r="35" spans="1:11" ht="44.25" customHeight="1" x14ac:dyDescent="0.3">
      <c r="A35" s="1">
        <f t="shared" si="0"/>
        <v>31</v>
      </c>
      <c r="B35" s="1" t="s">
        <v>538</v>
      </c>
      <c r="C35" s="1"/>
      <c r="D35" s="1" t="s">
        <v>497</v>
      </c>
      <c r="E35" s="1" t="s">
        <v>498</v>
      </c>
      <c r="F35" s="1" t="s">
        <v>499</v>
      </c>
      <c r="G35" s="1" t="s">
        <v>530</v>
      </c>
      <c r="H35" s="1">
        <v>2014</v>
      </c>
      <c r="I35" s="1" t="s">
        <v>0</v>
      </c>
      <c r="J35" s="1"/>
      <c r="K35" s="1">
        <v>1</v>
      </c>
    </row>
    <row r="36" spans="1:11" ht="44.25" customHeight="1" x14ac:dyDescent="0.3">
      <c r="A36" s="1">
        <f t="shared" si="0"/>
        <v>32</v>
      </c>
      <c r="B36" s="1" t="s">
        <v>538</v>
      </c>
      <c r="C36" s="1"/>
      <c r="D36" s="1" t="s">
        <v>497</v>
      </c>
      <c r="E36" s="1" t="s">
        <v>498</v>
      </c>
      <c r="F36" s="1" t="s">
        <v>499</v>
      </c>
      <c r="G36" s="1" t="s">
        <v>537</v>
      </c>
      <c r="H36" s="1">
        <v>2014</v>
      </c>
      <c r="I36" s="1" t="s">
        <v>0</v>
      </c>
      <c r="J36" s="1"/>
      <c r="K36" s="1">
        <v>1</v>
      </c>
    </row>
    <row r="37" spans="1:11" ht="44.25" customHeight="1" x14ac:dyDescent="0.3">
      <c r="A37" s="1">
        <f t="shared" si="0"/>
        <v>33</v>
      </c>
      <c r="B37" s="1" t="s">
        <v>566</v>
      </c>
      <c r="C37" s="1"/>
      <c r="D37" s="1" t="s">
        <v>299</v>
      </c>
      <c r="E37" s="1"/>
      <c r="F37" s="1" t="s">
        <v>300</v>
      </c>
      <c r="G37" s="1" t="s">
        <v>861</v>
      </c>
      <c r="H37" s="1">
        <v>2010</v>
      </c>
      <c r="I37" s="1" t="s">
        <v>0</v>
      </c>
      <c r="J37" s="1"/>
      <c r="K37" s="1">
        <v>1</v>
      </c>
    </row>
    <row r="38" spans="1:11" ht="44.25" customHeight="1" x14ac:dyDescent="0.3">
      <c r="A38" s="1">
        <f t="shared" ref="A38:A69" si="1">1+A37</f>
        <v>34</v>
      </c>
      <c r="B38" s="1" t="s">
        <v>367</v>
      </c>
      <c r="C38" s="1"/>
      <c r="D38" s="1" t="s">
        <v>906</v>
      </c>
      <c r="E38" s="1" t="s">
        <v>368</v>
      </c>
      <c r="F38" s="1" t="s">
        <v>6</v>
      </c>
      <c r="G38" s="1"/>
      <c r="H38" s="1">
        <v>2003</v>
      </c>
      <c r="I38" s="1" t="s">
        <v>0</v>
      </c>
      <c r="J38" s="1"/>
      <c r="K38" s="1">
        <v>2</v>
      </c>
    </row>
    <row r="39" spans="1:11" ht="44.25" customHeight="1" x14ac:dyDescent="0.3">
      <c r="A39" s="1">
        <f t="shared" si="1"/>
        <v>35</v>
      </c>
      <c r="B39" s="1" t="s">
        <v>418</v>
      </c>
      <c r="C39" s="1"/>
      <c r="D39" s="1" t="s">
        <v>419</v>
      </c>
      <c r="E39" s="1"/>
      <c r="F39" s="1" t="s">
        <v>420</v>
      </c>
      <c r="G39" s="1"/>
      <c r="H39" s="1">
        <v>2012</v>
      </c>
      <c r="I39" s="1" t="s">
        <v>0</v>
      </c>
      <c r="J39" s="1"/>
      <c r="K39" s="1">
        <v>1</v>
      </c>
    </row>
    <row r="40" spans="1:11" ht="44.25" customHeight="1" x14ac:dyDescent="0.3">
      <c r="A40" s="1">
        <f t="shared" si="1"/>
        <v>36</v>
      </c>
      <c r="B40" s="1" t="s">
        <v>1805</v>
      </c>
      <c r="C40" s="1"/>
      <c r="D40" s="1" t="s">
        <v>447</v>
      </c>
      <c r="E40" s="1"/>
      <c r="F40" s="1" t="s">
        <v>448</v>
      </c>
      <c r="G40" s="1"/>
      <c r="H40" s="1">
        <v>2002</v>
      </c>
      <c r="I40" s="1" t="s">
        <v>0</v>
      </c>
      <c r="J40" s="1"/>
      <c r="K40" s="1">
        <v>1</v>
      </c>
    </row>
    <row r="41" spans="1:11" ht="44.25" customHeight="1" x14ac:dyDescent="0.3">
      <c r="A41" s="1">
        <f t="shared" si="1"/>
        <v>37</v>
      </c>
      <c r="B41" s="1" t="s">
        <v>1806</v>
      </c>
      <c r="C41" s="1"/>
      <c r="D41" s="1" t="s">
        <v>447</v>
      </c>
      <c r="E41" s="1"/>
      <c r="F41" s="1" t="s">
        <v>448</v>
      </c>
      <c r="G41" s="1"/>
      <c r="H41" s="1">
        <v>2002</v>
      </c>
      <c r="I41" s="1" t="s">
        <v>0</v>
      </c>
      <c r="J41" s="1"/>
      <c r="K41" s="1">
        <v>1</v>
      </c>
    </row>
    <row r="42" spans="1:11" ht="44.25" customHeight="1" x14ac:dyDescent="0.3">
      <c r="A42" s="1">
        <f t="shared" si="1"/>
        <v>38</v>
      </c>
      <c r="B42" s="1" t="s">
        <v>455</v>
      </c>
      <c r="C42" s="1"/>
      <c r="D42" s="1" t="s">
        <v>456</v>
      </c>
      <c r="E42" s="1"/>
      <c r="F42" s="1" t="s">
        <v>20</v>
      </c>
      <c r="G42" s="1"/>
      <c r="H42" s="1"/>
      <c r="I42" s="1" t="s">
        <v>0</v>
      </c>
      <c r="J42" s="1"/>
      <c r="K42" s="1">
        <v>1</v>
      </c>
    </row>
    <row r="43" spans="1:11" ht="44.25" customHeight="1" x14ac:dyDescent="0.3">
      <c r="A43" s="1">
        <f t="shared" si="1"/>
        <v>39</v>
      </c>
      <c r="B43" s="1" t="s">
        <v>314</v>
      </c>
      <c r="C43" s="1"/>
      <c r="D43" s="1" t="s">
        <v>315</v>
      </c>
      <c r="E43" s="1" t="s">
        <v>316</v>
      </c>
      <c r="F43" s="1" t="s">
        <v>317</v>
      </c>
      <c r="G43" s="1"/>
      <c r="H43" s="1">
        <v>2012</v>
      </c>
      <c r="I43" s="1" t="s">
        <v>0</v>
      </c>
      <c r="J43" s="1"/>
      <c r="K43" s="1">
        <v>1</v>
      </c>
    </row>
    <row r="44" spans="1:11" ht="44.25" customHeight="1" x14ac:dyDescent="0.3">
      <c r="A44" s="1">
        <f t="shared" si="1"/>
        <v>40</v>
      </c>
      <c r="B44" s="1" t="s">
        <v>403</v>
      </c>
      <c r="C44" s="1"/>
      <c r="D44" s="1" t="s">
        <v>404</v>
      </c>
      <c r="E44" s="1"/>
      <c r="F44" s="1" t="s">
        <v>3</v>
      </c>
      <c r="G44" s="1"/>
      <c r="H44" s="1">
        <v>1993</v>
      </c>
      <c r="I44" s="1" t="s">
        <v>0</v>
      </c>
      <c r="J44" s="1"/>
      <c r="K44" s="1">
        <v>1</v>
      </c>
    </row>
    <row r="45" spans="1:11" ht="44.25" customHeight="1" x14ac:dyDescent="0.3">
      <c r="A45" s="1">
        <f t="shared" si="1"/>
        <v>41</v>
      </c>
      <c r="B45" s="1" t="s">
        <v>340</v>
      </c>
      <c r="C45" s="1"/>
      <c r="D45" s="1" t="s">
        <v>1</v>
      </c>
      <c r="E45" s="1"/>
      <c r="F45" s="1" t="s">
        <v>341</v>
      </c>
      <c r="G45" s="1"/>
      <c r="H45" s="1">
        <v>1997</v>
      </c>
      <c r="I45" s="1" t="s">
        <v>0</v>
      </c>
      <c r="J45" s="1"/>
      <c r="K45" s="1">
        <v>1</v>
      </c>
    </row>
    <row r="46" spans="1:11" ht="44.25" customHeight="1" x14ac:dyDescent="0.3">
      <c r="A46" s="1">
        <f t="shared" si="1"/>
        <v>42</v>
      </c>
      <c r="B46" s="1" t="s">
        <v>466</v>
      </c>
      <c r="C46" s="1"/>
      <c r="D46" s="1" t="s">
        <v>467</v>
      </c>
      <c r="E46" s="1" t="s">
        <v>468</v>
      </c>
      <c r="F46" s="1" t="s">
        <v>469</v>
      </c>
      <c r="G46" s="1"/>
      <c r="H46" s="1">
        <v>2010</v>
      </c>
      <c r="I46" s="1" t="s">
        <v>0</v>
      </c>
      <c r="J46" s="1"/>
      <c r="K46" s="1">
        <v>1</v>
      </c>
    </row>
    <row r="47" spans="1:11" ht="44.25" customHeight="1" x14ac:dyDescent="0.3">
      <c r="A47" s="1">
        <f t="shared" si="1"/>
        <v>43</v>
      </c>
      <c r="B47" s="1" t="s">
        <v>706</v>
      </c>
      <c r="C47" s="1" t="s">
        <v>705</v>
      </c>
      <c r="D47" s="1" t="s">
        <v>387</v>
      </c>
      <c r="E47" s="1"/>
      <c r="F47" s="1" t="s">
        <v>388</v>
      </c>
      <c r="G47" s="1"/>
      <c r="H47" s="1">
        <v>2003</v>
      </c>
      <c r="I47" s="1" t="s">
        <v>0</v>
      </c>
      <c r="J47" s="1"/>
      <c r="K47" s="1">
        <v>1</v>
      </c>
    </row>
    <row r="48" spans="1:11" ht="44.25" customHeight="1" x14ac:dyDescent="0.3">
      <c r="A48" s="1">
        <f t="shared" si="1"/>
        <v>44</v>
      </c>
      <c r="B48" s="1" t="s">
        <v>342</v>
      </c>
      <c r="C48" s="1"/>
      <c r="D48" s="1" t="s">
        <v>343</v>
      </c>
      <c r="E48" s="1" t="s">
        <v>344</v>
      </c>
      <c r="F48" s="1" t="s">
        <v>6</v>
      </c>
      <c r="G48" s="1"/>
      <c r="H48" s="1">
        <v>2005</v>
      </c>
      <c r="I48" s="1" t="s">
        <v>0</v>
      </c>
      <c r="J48" s="1"/>
      <c r="K48" s="1">
        <v>1</v>
      </c>
    </row>
    <row r="49" spans="1:11" ht="44.25" customHeight="1" x14ac:dyDescent="0.3">
      <c r="A49" s="1">
        <f t="shared" si="1"/>
        <v>45</v>
      </c>
      <c r="B49" s="1" t="s">
        <v>728</v>
      </c>
      <c r="C49" s="1" t="s">
        <v>729</v>
      </c>
      <c r="D49" s="1" t="s">
        <v>449</v>
      </c>
      <c r="E49" s="1"/>
      <c r="F49" s="1" t="s">
        <v>18</v>
      </c>
      <c r="G49" s="1"/>
      <c r="H49" s="1">
        <v>1974</v>
      </c>
      <c r="I49" s="1" t="s">
        <v>0</v>
      </c>
      <c r="J49" s="1"/>
      <c r="K49" s="1">
        <v>1</v>
      </c>
    </row>
    <row r="50" spans="1:11" ht="44.25" customHeight="1" x14ac:dyDescent="0.3">
      <c r="A50" s="1">
        <f t="shared" si="1"/>
        <v>46</v>
      </c>
      <c r="B50" s="1" t="s">
        <v>411</v>
      </c>
      <c r="C50" s="1"/>
      <c r="D50" s="1" t="s">
        <v>412</v>
      </c>
      <c r="E50" s="1" t="s">
        <v>413</v>
      </c>
      <c r="F50" s="1" t="s">
        <v>414</v>
      </c>
      <c r="G50" s="1"/>
      <c r="H50" s="1">
        <v>2000</v>
      </c>
      <c r="I50" s="1" t="s">
        <v>0</v>
      </c>
      <c r="J50" s="1"/>
      <c r="K50" s="1">
        <v>1</v>
      </c>
    </row>
    <row r="51" spans="1:11" ht="44.25" customHeight="1" x14ac:dyDescent="0.3">
      <c r="A51" s="1">
        <f t="shared" si="1"/>
        <v>47</v>
      </c>
      <c r="B51" s="1" t="s">
        <v>405</v>
      </c>
      <c r="C51" s="1"/>
      <c r="D51" s="1" t="s">
        <v>406</v>
      </c>
      <c r="E51" s="1"/>
      <c r="F51" s="1" t="s">
        <v>6</v>
      </c>
      <c r="G51" s="1"/>
      <c r="H51" s="1">
        <v>2011</v>
      </c>
      <c r="I51" s="1" t="s">
        <v>0</v>
      </c>
      <c r="J51" s="1"/>
      <c r="K51" s="1">
        <v>1</v>
      </c>
    </row>
    <row r="52" spans="1:11" ht="44.25" customHeight="1" x14ac:dyDescent="0.3">
      <c r="A52" s="1">
        <f t="shared" si="1"/>
        <v>48</v>
      </c>
      <c r="B52" s="1" t="s">
        <v>796</v>
      </c>
      <c r="C52" s="1" t="s">
        <v>795</v>
      </c>
      <c r="D52" s="1" t="s">
        <v>350</v>
      </c>
      <c r="E52" s="1" t="s">
        <v>353</v>
      </c>
      <c r="F52" s="1" t="s">
        <v>352</v>
      </c>
      <c r="G52" s="1"/>
      <c r="H52" s="1">
        <v>2003</v>
      </c>
      <c r="I52" s="1" t="s">
        <v>0</v>
      </c>
      <c r="J52" s="1"/>
      <c r="K52" s="1">
        <v>4</v>
      </c>
    </row>
    <row r="53" spans="1:11" ht="44.25" customHeight="1" x14ac:dyDescent="0.3">
      <c r="A53" s="1">
        <f t="shared" si="1"/>
        <v>49</v>
      </c>
      <c r="B53" s="1" t="s">
        <v>582</v>
      </c>
      <c r="C53" s="1"/>
      <c r="D53" s="1" t="s">
        <v>350</v>
      </c>
      <c r="E53" s="1" t="s">
        <v>351</v>
      </c>
      <c r="F53" s="1" t="s">
        <v>352</v>
      </c>
      <c r="G53" s="1"/>
      <c r="H53" s="1">
        <v>2010</v>
      </c>
      <c r="I53" s="1" t="s">
        <v>0</v>
      </c>
      <c r="J53" s="1"/>
      <c r="K53" s="1">
        <v>4</v>
      </c>
    </row>
    <row r="54" spans="1:11" ht="44.25" customHeight="1" x14ac:dyDescent="0.3">
      <c r="A54" s="1">
        <f t="shared" si="1"/>
        <v>50</v>
      </c>
      <c r="B54" s="1" t="s">
        <v>721</v>
      </c>
      <c r="C54" s="1"/>
      <c r="D54" s="1" t="s">
        <v>490</v>
      </c>
      <c r="E54" s="1"/>
      <c r="F54" s="1" t="s">
        <v>173</v>
      </c>
      <c r="G54" s="1"/>
      <c r="H54" s="1">
        <v>2008</v>
      </c>
      <c r="I54" s="1" t="s">
        <v>0</v>
      </c>
      <c r="J54" s="1"/>
      <c r="K54" s="1">
        <v>1</v>
      </c>
    </row>
    <row r="55" spans="1:11" ht="44.25" customHeight="1" x14ac:dyDescent="0.3">
      <c r="A55" s="1">
        <f t="shared" si="1"/>
        <v>51</v>
      </c>
      <c r="B55" s="1" t="s">
        <v>360</v>
      </c>
      <c r="C55" s="1"/>
      <c r="D55" s="1" t="s">
        <v>361</v>
      </c>
      <c r="E55" s="1" t="s">
        <v>362</v>
      </c>
      <c r="F55" s="1" t="s">
        <v>363</v>
      </c>
      <c r="G55" s="1"/>
      <c r="H55" s="1"/>
      <c r="I55" s="1" t="s">
        <v>0</v>
      </c>
      <c r="J55" s="1"/>
      <c r="K55" s="1">
        <v>1</v>
      </c>
    </row>
    <row r="56" spans="1:11" ht="44.25" customHeight="1" x14ac:dyDescent="0.3">
      <c r="A56" s="1">
        <f t="shared" si="1"/>
        <v>52</v>
      </c>
      <c r="B56" s="1" t="s">
        <v>605</v>
      </c>
      <c r="C56" s="1"/>
      <c r="D56" s="1" t="s">
        <v>332</v>
      </c>
      <c r="E56" s="1"/>
      <c r="F56" s="1" t="s">
        <v>333</v>
      </c>
      <c r="G56" s="1"/>
      <c r="H56" s="1">
        <v>2003</v>
      </c>
      <c r="I56" s="1" t="s">
        <v>0</v>
      </c>
      <c r="J56" s="1"/>
      <c r="K56" s="1">
        <v>1</v>
      </c>
    </row>
    <row r="57" spans="1:11" ht="44.25" customHeight="1" x14ac:dyDescent="0.3">
      <c r="A57" s="1">
        <f t="shared" si="1"/>
        <v>53</v>
      </c>
      <c r="B57" s="1" t="s">
        <v>737</v>
      </c>
      <c r="C57" s="1" t="s">
        <v>736</v>
      </c>
      <c r="D57" s="1" t="s">
        <v>472</v>
      </c>
      <c r="E57" s="1" t="s">
        <v>13</v>
      </c>
      <c r="F57" s="1" t="s">
        <v>3</v>
      </c>
      <c r="G57" s="1"/>
      <c r="H57" s="1">
        <v>2009</v>
      </c>
      <c r="I57" s="1" t="s">
        <v>0</v>
      </c>
      <c r="J57" s="1"/>
      <c r="K57" s="1">
        <v>1</v>
      </c>
    </row>
    <row r="58" spans="1:11" ht="44.25" customHeight="1" x14ac:dyDescent="0.3">
      <c r="A58" s="1">
        <f t="shared" si="1"/>
        <v>54</v>
      </c>
      <c r="B58" s="1" t="s">
        <v>484</v>
      </c>
      <c r="C58" s="1"/>
      <c r="D58" s="1" t="s">
        <v>485</v>
      </c>
      <c r="E58" s="1" t="s">
        <v>486</v>
      </c>
      <c r="F58" s="1" t="s">
        <v>264</v>
      </c>
      <c r="G58" s="1"/>
      <c r="H58" s="1">
        <v>1996</v>
      </c>
      <c r="I58" s="1" t="s">
        <v>0</v>
      </c>
      <c r="J58" s="1"/>
      <c r="K58" s="1">
        <v>1</v>
      </c>
    </row>
    <row r="59" spans="1:11" ht="44.25" customHeight="1" x14ac:dyDescent="0.3">
      <c r="A59" s="1">
        <f t="shared" si="1"/>
        <v>55</v>
      </c>
      <c r="B59" s="1" t="s">
        <v>712</v>
      </c>
      <c r="C59" s="1" t="s">
        <v>711</v>
      </c>
      <c r="D59" s="1" t="s">
        <v>916</v>
      </c>
      <c r="E59" s="1"/>
      <c r="F59" s="1" t="s">
        <v>5</v>
      </c>
      <c r="G59" s="1"/>
      <c r="H59" s="1"/>
      <c r="I59" s="1" t="s">
        <v>0</v>
      </c>
      <c r="J59" s="1"/>
      <c r="K59" s="1">
        <v>1</v>
      </c>
    </row>
    <row r="60" spans="1:11" ht="44.25" customHeight="1" x14ac:dyDescent="0.3">
      <c r="A60" s="1">
        <f t="shared" si="1"/>
        <v>56</v>
      </c>
      <c r="B60" s="1" t="s">
        <v>475</v>
      </c>
      <c r="C60" s="1"/>
      <c r="D60" s="1" t="s">
        <v>324</v>
      </c>
      <c r="E60" s="1"/>
      <c r="F60" s="1" t="s">
        <v>476</v>
      </c>
      <c r="G60" s="1"/>
      <c r="H60" s="1">
        <v>1964</v>
      </c>
      <c r="I60" s="1" t="s">
        <v>0</v>
      </c>
      <c r="J60" s="1"/>
      <c r="K60" s="1">
        <v>1</v>
      </c>
    </row>
    <row r="61" spans="1:11" ht="44.25" customHeight="1" x14ac:dyDescent="0.3">
      <c r="A61" s="1">
        <f t="shared" si="1"/>
        <v>57</v>
      </c>
      <c r="B61" s="1" t="s">
        <v>685</v>
      </c>
      <c r="C61" s="1" t="s">
        <v>1748</v>
      </c>
      <c r="D61" s="1" t="s">
        <v>489</v>
      </c>
      <c r="E61" s="1"/>
      <c r="F61" s="1" t="s">
        <v>5</v>
      </c>
      <c r="G61" s="1">
        <v>1</v>
      </c>
      <c r="H61" s="1">
        <v>2012</v>
      </c>
      <c r="I61" s="1" t="s">
        <v>0</v>
      </c>
      <c r="J61" s="1"/>
      <c r="K61" s="1">
        <v>1</v>
      </c>
    </row>
    <row r="62" spans="1:11" ht="44.25" customHeight="1" x14ac:dyDescent="0.3">
      <c r="A62" s="1">
        <f t="shared" si="1"/>
        <v>58</v>
      </c>
      <c r="B62" s="1" t="s">
        <v>685</v>
      </c>
      <c r="C62" s="1" t="s">
        <v>1749</v>
      </c>
      <c r="D62" s="1" t="s">
        <v>489</v>
      </c>
      <c r="E62" s="1"/>
      <c r="F62" s="1" t="s">
        <v>5</v>
      </c>
      <c r="G62" s="1">
        <v>2</v>
      </c>
      <c r="H62" s="1">
        <v>2012</v>
      </c>
      <c r="I62" s="1" t="s">
        <v>0</v>
      </c>
      <c r="J62" s="1"/>
      <c r="K62" s="1">
        <v>1</v>
      </c>
    </row>
    <row r="63" spans="1:11" ht="44.25" customHeight="1" x14ac:dyDescent="0.3">
      <c r="A63" s="1">
        <f t="shared" si="1"/>
        <v>59</v>
      </c>
      <c r="B63" s="1" t="s">
        <v>685</v>
      </c>
      <c r="C63" s="1" t="s">
        <v>1750</v>
      </c>
      <c r="D63" s="1" t="s">
        <v>489</v>
      </c>
      <c r="E63" s="1"/>
      <c r="F63" s="1" t="s">
        <v>5</v>
      </c>
      <c r="G63" s="1">
        <v>3</v>
      </c>
      <c r="H63" s="1">
        <v>2012</v>
      </c>
      <c r="I63" s="1" t="s">
        <v>0</v>
      </c>
      <c r="J63" s="1"/>
      <c r="K63" s="1">
        <v>1</v>
      </c>
    </row>
    <row r="64" spans="1:11" ht="44.25" customHeight="1" x14ac:dyDescent="0.3">
      <c r="A64" s="1">
        <f t="shared" si="1"/>
        <v>60</v>
      </c>
      <c r="B64" s="1" t="s">
        <v>685</v>
      </c>
      <c r="C64" s="1" t="s">
        <v>1751</v>
      </c>
      <c r="D64" s="1" t="s">
        <v>489</v>
      </c>
      <c r="E64" s="1"/>
      <c r="F64" s="1" t="s">
        <v>5</v>
      </c>
      <c r="G64" s="1">
        <v>4</v>
      </c>
      <c r="H64" s="1">
        <v>2012</v>
      </c>
      <c r="I64" s="1" t="s">
        <v>0</v>
      </c>
      <c r="J64" s="1"/>
      <c r="K64" s="1">
        <v>1</v>
      </c>
    </row>
    <row r="65" spans="1:11" ht="44.25" customHeight="1" x14ac:dyDescent="0.3">
      <c r="A65" s="1">
        <f t="shared" si="1"/>
        <v>61</v>
      </c>
      <c r="B65" s="1" t="s">
        <v>685</v>
      </c>
      <c r="C65" s="1" t="s">
        <v>1752</v>
      </c>
      <c r="D65" s="1" t="s">
        <v>489</v>
      </c>
      <c r="E65" s="1"/>
      <c r="F65" s="1" t="s">
        <v>5</v>
      </c>
      <c r="G65" s="1">
        <v>5</v>
      </c>
      <c r="H65" s="1">
        <v>2012</v>
      </c>
      <c r="I65" s="1" t="s">
        <v>0</v>
      </c>
      <c r="J65" s="1"/>
      <c r="K65" s="1">
        <v>1</v>
      </c>
    </row>
    <row r="66" spans="1:11" ht="44.25" customHeight="1" x14ac:dyDescent="0.3">
      <c r="A66" s="1">
        <f t="shared" si="1"/>
        <v>62</v>
      </c>
      <c r="B66" s="1" t="s">
        <v>685</v>
      </c>
      <c r="C66" s="1" t="s">
        <v>1753</v>
      </c>
      <c r="D66" s="1" t="s">
        <v>489</v>
      </c>
      <c r="E66" s="1"/>
      <c r="F66" s="1" t="s">
        <v>5</v>
      </c>
      <c r="G66" s="1">
        <v>6</v>
      </c>
      <c r="H66" s="1">
        <v>2012</v>
      </c>
      <c r="I66" s="1" t="s">
        <v>0</v>
      </c>
      <c r="J66" s="1"/>
      <c r="K66" s="1">
        <v>1</v>
      </c>
    </row>
    <row r="67" spans="1:11" ht="44.25" customHeight="1" x14ac:dyDescent="0.3">
      <c r="A67" s="1">
        <f t="shared" si="1"/>
        <v>63</v>
      </c>
      <c r="B67" s="1" t="s">
        <v>685</v>
      </c>
      <c r="C67" s="1" t="s">
        <v>734</v>
      </c>
      <c r="D67" s="1" t="s">
        <v>489</v>
      </c>
      <c r="E67" s="1"/>
      <c r="F67" s="1" t="s">
        <v>5</v>
      </c>
      <c r="G67" s="1">
        <v>7</v>
      </c>
      <c r="H67" s="1">
        <v>2012</v>
      </c>
      <c r="I67" s="1" t="s">
        <v>0</v>
      </c>
      <c r="J67" s="1"/>
      <c r="K67" s="1">
        <v>1</v>
      </c>
    </row>
    <row r="68" spans="1:11" ht="44.25" customHeight="1" x14ac:dyDescent="0.3">
      <c r="A68" s="1">
        <f t="shared" si="1"/>
        <v>64</v>
      </c>
      <c r="B68" s="1" t="s">
        <v>685</v>
      </c>
      <c r="C68" s="1" t="s">
        <v>1754</v>
      </c>
      <c r="D68" s="1" t="s">
        <v>489</v>
      </c>
      <c r="E68" s="1"/>
      <c r="F68" s="1" t="s">
        <v>5</v>
      </c>
      <c r="G68" s="1">
        <v>8</v>
      </c>
      <c r="H68" s="1">
        <v>2012</v>
      </c>
      <c r="I68" s="1" t="s">
        <v>0</v>
      </c>
      <c r="J68" s="1"/>
      <c r="K68" s="1">
        <v>1</v>
      </c>
    </row>
    <row r="69" spans="1:11" ht="44.25" customHeight="1" x14ac:dyDescent="0.3">
      <c r="A69" s="1">
        <f t="shared" si="1"/>
        <v>65</v>
      </c>
      <c r="B69" s="1" t="s">
        <v>685</v>
      </c>
      <c r="C69" s="1" t="s">
        <v>1755</v>
      </c>
      <c r="D69" s="1" t="s">
        <v>489</v>
      </c>
      <c r="E69" s="1"/>
      <c r="F69" s="1" t="s">
        <v>5</v>
      </c>
      <c r="G69" s="1">
        <v>9</v>
      </c>
      <c r="H69" s="1">
        <v>2012</v>
      </c>
      <c r="I69" s="1" t="s">
        <v>0</v>
      </c>
      <c r="J69" s="1"/>
      <c r="K69" s="1">
        <v>1</v>
      </c>
    </row>
    <row r="70" spans="1:11" ht="44.25" customHeight="1" x14ac:dyDescent="0.3">
      <c r="A70" s="1">
        <f t="shared" ref="A70:A107" si="2">1+A69</f>
        <v>66</v>
      </c>
      <c r="B70" s="1" t="s">
        <v>277</v>
      </c>
      <c r="C70" s="1"/>
      <c r="D70" s="1" t="s">
        <v>278</v>
      </c>
      <c r="E70" s="1"/>
      <c r="F70" s="1" t="s">
        <v>3</v>
      </c>
      <c r="G70" s="1"/>
      <c r="H70" s="1">
        <v>2010</v>
      </c>
      <c r="I70" s="1" t="s">
        <v>0</v>
      </c>
      <c r="J70" s="1"/>
      <c r="K70" s="1">
        <v>1</v>
      </c>
    </row>
    <row r="71" spans="1:11" ht="44.25" customHeight="1" x14ac:dyDescent="0.3">
      <c r="A71" s="1">
        <f t="shared" si="2"/>
        <v>67</v>
      </c>
      <c r="B71" s="1" t="s">
        <v>911</v>
      </c>
      <c r="C71" s="1"/>
      <c r="D71" s="1"/>
      <c r="E71" s="1"/>
      <c r="F71" s="1" t="s">
        <v>270</v>
      </c>
      <c r="G71" s="1" t="s">
        <v>564</v>
      </c>
      <c r="H71" s="1">
        <v>1994</v>
      </c>
      <c r="I71" s="1" t="s">
        <v>0</v>
      </c>
      <c r="J71" s="1"/>
      <c r="K71" s="1">
        <v>1</v>
      </c>
    </row>
    <row r="72" spans="1:11" ht="62.25" customHeight="1" x14ac:dyDescent="0.3">
      <c r="A72" s="1">
        <f t="shared" si="2"/>
        <v>68</v>
      </c>
      <c r="B72" s="1" t="s">
        <v>911</v>
      </c>
      <c r="C72" s="1"/>
      <c r="D72" s="1"/>
      <c r="E72" s="1"/>
      <c r="F72" s="1" t="s">
        <v>270</v>
      </c>
      <c r="G72" s="1" t="s">
        <v>565</v>
      </c>
      <c r="H72" s="1">
        <v>1994</v>
      </c>
      <c r="I72" s="1" t="s">
        <v>0</v>
      </c>
      <c r="J72" s="1"/>
      <c r="K72" s="1">
        <v>1</v>
      </c>
    </row>
    <row r="73" spans="1:11" ht="44.25" customHeight="1" x14ac:dyDescent="0.3">
      <c r="A73" s="1">
        <f t="shared" si="2"/>
        <v>69</v>
      </c>
      <c r="B73" s="1" t="s">
        <v>720</v>
      </c>
      <c r="C73" s="1"/>
      <c r="D73" s="1"/>
      <c r="E73" s="1"/>
      <c r="F73" s="1" t="s">
        <v>173</v>
      </c>
      <c r="G73" s="1"/>
      <c r="H73" s="1">
        <v>2009</v>
      </c>
      <c r="I73" s="1" t="s">
        <v>0</v>
      </c>
      <c r="J73" s="1"/>
      <c r="K73" s="1">
        <v>1</v>
      </c>
    </row>
    <row r="74" spans="1:11" ht="44.25" customHeight="1" x14ac:dyDescent="0.3">
      <c r="A74" s="1">
        <f t="shared" si="2"/>
        <v>70</v>
      </c>
      <c r="B74" s="1" t="s">
        <v>576</v>
      </c>
      <c r="C74" s="1"/>
      <c r="D74" s="1"/>
      <c r="E74" s="1"/>
      <c r="F74" s="1" t="s">
        <v>291</v>
      </c>
      <c r="G74" s="1"/>
      <c r="H74" s="1">
        <v>1983</v>
      </c>
      <c r="I74" s="1" t="s">
        <v>0</v>
      </c>
      <c r="J74" s="1"/>
      <c r="K74" s="1">
        <v>1</v>
      </c>
    </row>
    <row r="75" spans="1:11" ht="51.75" customHeight="1" x14ac:dyDescent="0.3">
      <c r="A75" s="1">
        <f t="shared" si="2"/>
        <v>71</v>
      </c>
      <c r="B75" s="1" t="s">
        <v>560</v>
      </c>
      <c r="C75" s="1"/>
      <c r="D75" s="1"/>
      <c r="E75" s="1"/>
      <c r="F75" s="1" t="s">
        <v>561</v>
      </c>
      <c r="G75" s="1" t="s">
        <v>857</v>
      </c>
      <c r="H75" s="1">
        <v>2002</v>
      </c>
      <c r="I75" s="1" t="s">
        <v>0</v>
      </c>
      <c r="J75" s="1"/>
      <c r="K75" s="1">
        <v>2</v>
      </c>
    </row>
    <row r="76" spans="1:11" ht="57" customHeight="1" x14ac:dyDescent="0.3">
      <c r="A76" s="1">
        <f t="shared" si="2"/>
        <v>72</v>
      </c>
      <c r="B76" s="1" t="s">
        <v>19</v>
      </c>
      <c r="C76" s="1" t="s">
        <v>896</v>
      </c>
      <c r="D76" s="1"/>
      <c r="E76" s="1"/>
      <c r="F76" s="1" t="s">
        <v>288</v>
      </c>
      <c r="G76" s="1"/>
      <c r="H76" s="1">
        <v>2010</v>
      </c>
      <c r="I76" s="1" t="s">
        <v>0</v>
      </c>
      <c r="J76" s="1"/>
      <c r="K76" s="1">
        <v>1</v>
      </c>
    </row>
    <row r="77" spans="1:11" ht="44.25" customHeight="1" x14ac:dyDescent="0.3">
      <c r="A77" s="1">
        <f t="shared" si="2"/>
        <v>73</v>
      </c>
      <c r="B77" s="1" t="s">
        <v>558</v>
      </c>
      <c r="C77" s="1"/>
      <c r="D77" s="1"/>
      <c r="E77" s="1"/>
      <c r="F77" s="1"/>
      <c r="G77" s="1" t="s">
        <v>857</v>
      </c>
      <c r="H77" s="1">
        <v>2004</v>
      </c>
      <c r="I77" s="1" t="s">
        <v>0</v>
      </c>
      <c r="J77" s="1"/>
      <c r="K77" s="1">
        <v>1</v>
      </c>
    </row>
    <row r="78" spans="1:11" ht="44.25" customHeight="1" x14ac:dyDescent="0.3">
      <c r="A78" s="1">
        <f t="shared" si="2"/>
        <v>74</v>
      </c>
      <c r="B78" s="1" t="s">
        <v>385</v>
      </c>
      <c r="C78" s="1"/>
      <c r="D78" s="1"/>
      <c r="E78" s="1"/>
      <c r="F78" s="1" t="s">
        <v>386</v>
      </c>
      <c r="G78" s="1"/>
      <c r="H78" s="1">
        <v>2003</v>
      </c>
      <c r="I78" s="1" t="s">
        <v>0</v>
      </c>
      <c r="J78" s="1"/>
      <c r="K78" s="1">
        <v>1</v>
      </c>
    </row>
    <row r="79" spans="1:11" ht="44.25" customHeight="1" x14ac:dyDescent="0.3">
      <c r="A79" s="1">
        <f t="shared" si="2"/>
        <v>75</v>
      </c>
      <c r="B79" s="1" t="s">
        <v>587</v>
      </c>
      <c r="C79" s="1"/>
      <c r="D79" s="1"/>
      <c r="E79" s="1"/>
      <c r="F79" s="1" t="s">
        <v>291</v>
      </c>
      <c r="G79" s="1"/>
      <c r="H79" s="1">
        <v>1977</v>
      </c>
      <c r="I79" s="1" t="s">
        <v>0</v>
      </c>
      <c r="J79" s="1"/>
      <c r="K79" s="1">
        <v>1</v>
      </c>
    </row>
    <row r="80" spans="1:11" ht="44.25" customHeight="1" x14ac:dyDescent="0.3">
      <c r="A80" s="1">
        <f t="shared" si="2"/>
        <v>76</v>
      </c>
      <c r="B80" s="1" t="s">
        <v>731</v>
      </c>
      <c r="C80" s="1" t="s">
        <v>730</v>
      </c>
      <c r="D80" s="1"/>
      <c r="E80" s="1"/>
      <c r="F80" s="1" t="s">
        <v>450</v>
      </c>
      <c r="G80" s="1"/>
      <c r="H80" s="1">
        <v>2013</v>
      </c>
      <c r="I80" s="1" t="s">
        <v>0</v>
      </c>
      <c r="J80" s="1"/>
      <c r="K80" s="1">
        <v>1</v>
      </c>
    </row>
    <row r="81" spans="1:11" ht="44.25" customHeight="1" x14ac:dyDescent="0.3">
      <c r="A81" s="1">
        <f t="shared" si="2"/>
        <v>77</v>
      </c>
      <c r="B81" s="1" t="s">
        <v>898</v>
      </c>
      <c r="C81" s="1" t="s">
        <v>897</v>
      </c>
      <c r="D81" s="1"/>
      <c r="E81" s="1"/>
      <c r="F81" s="1" t="s">
        <v>288</v>
      </c>
      <c r="G81" s="1"/>
      <c r="H81" s="1">
        <v>2010</v>
      </c>
      <c r="I81" s="1" t="s">
        <v>0</v>
      </c>
      <c r="J81" s="1"/>
      <c r="K81" s="1">
        <v>1</v>
      </c>
    </row>
    <row r="82" spans="1:11" ht="44.25" customHeight="1" x14ac:dyDescent="0.3">
      <c r="A82" s="1">
        <f t="shared" si="2"/>
        <v>78</v>
      </c>
      <c r="B82" s="1" t="s">
        <v>746</v>
      </c>
      <c r="C82" s="1"/>
      <c r="D82" s="1"/>
      <c r="E82" s="1"/>
      <c r="F82" s="1" t="s">
        <v>366</v>
      </c>
      <c r="G82" s="1"/>
      <c r="H82" s="1"/>
      <c r="I82" s="1" t="s">
        <v>0</v>
      </c>
      <c r="J82" s="1"/>
      <c r="K82" s="1">
        <v>1</v>
      </c>
    </row>
    <row r="83" spans="1:11" ht="44.25" customHeight="1" x14ac:dyDescent="0.3">
      <c r="A83" s="1">
        <f t="shared" si="2"/>
        <v>79</v>
      </c>
      <c r="B83" s="1" t="s">
        <v>596</v>
      </c>
      <c r="C83" s="1"/>
      <c r="D83" s="1"/>
      <c r="E83" s="1"/>
      <c r="F83" s="1" t="s">
        <v>291</v>
      </c>
      <c r="G83" s="1"/>
      <c r="H83" s="1">
        <v>1983</v>
      </c>
      <c r="I83" s="1" t="s">
        <v>0</v>
      </c>
      <c r="J83" s="1"/>
      <c r="K83" s="1">
        <v>1</v>
      </c>
    </row>
    <row r="84" spans="1:11" ht="44.25" customHeight="1" x14ac:dyDescent="0.3">
      <c r="A84" s="1">
        <f t="shared" si="2"/>
        <v>80</v>
      </c>
      <c r="B84" s="1" t="s">
        <v>741</v>
      </c>
      <c r="C84" s="1" t="s">
        <v>740</v>
      </c>
      <c r="D84" s="1"/>
      <c r="E84" s="1"/>
      <c r="F84" s="1" t="s">
        <v>503</v>
      </c>
      <c r="G84" s="1"/>
      <c r="H84" s="1">
        <v>2007</v>
      </c>
      <c r="I84" s="1" t="s">
        <v>0</v>
      </c>
      <c r="J84" s="1"/>
      <c r="K84" s="1">
        <v>1</v>
      </c>
    </row>
    <row r="85" spans="1:11" ht="44.25" customHeight="1" x14ac:dyDescent="0.3">
      <c r="A85" s="1">
        <f t="shared" si="2"/>
        <v>81</v>
      </c>
      <c r="B85" s="1" t="s">
        <v>743</v>
      </c>
      <c r="C85" s="1" t="s">
        <v>742</v>
      </c>
      <c r="D85" s="1"/>
      <c r="E85" s="1"/>
      <c r="F85" s="1" t="s">
        <v>503</v>
      </c>
      <c r="G85" s="1"/>
      <c r="H85" s="1">
        <v>2010</v>
      </c>
      <c r="I85" s="1" t="s">
        <v>0</v>
      </c>
      <c r="J85" s="1"/>
      <c r="K85" s="1">
        <v>1</v>
      </c>
    </row>
    <row r="86" spans="1:11" ht="44.25" customHeight="1" x14ac:dyDescent="0.3">
      <c r="A86" s="1">
        <f t="shared" si="2"/>
        <v>82</v>
      </c>
      <c r="B86" s="1" t="s">
        <v>337</v>
      </c>
      <c r="C86" s="1"/>
      <c r="D86" s="1" t="s">
        <v>338</v>
      </c>
      <c r="E86" s="1" t="s">
        <v>339</v>
      </c>
      <c r="F86" s="1" t="s">
        <v>173</v>
      </c>
      <c r="G86" s="1"/>
      <c r="H86" s="1">
        <v>2012</v>
      </c>
      <c r="I86" s="1" t="s">
        <v>8</v>
      </c>
      <c r="J86" s="1"/>
      <c r="K86" s="1">
        <v>1</v>
      </c>
    </row>
    <row r="87" spans="1:11" ht="44.25" customHeight="1" x14ac:dyDescent="0.3">
      <c r="A87" s="1">
        <f t="shared" si="2"/>
        <v>83</v>
      </c>
      <c r="B87" s="1" t="s">
        <v>802</v>
      </c>
      <c r="C87" s="1" t="s">
        <v>876</v>
      </c>
      <c r="D87" s="1" t="s">
        <v>401</v>
      </c>
      <c r="E87" s="1" t="s">
        <v>402</v>
      </c>
      <c r="F87" s="1" t="s">
        <v>98</v>
      </c>
      <c r="G87" s="1" t="s">
        <v>522</v>
      </c>
      <c r="H87" s="1">
        <v>2012</v>
      </c>
      <c r="I87" s="1" t="s">
        <v>9</v>
      </c>
      <c r="J87" s="1" t="s">
        <v>571</v>
      </c>
      <c r="K87" s="1">
        <v>5</v>
      </c>
    </row>
    <row r="88" spans="1:11" ht="44.25" customHeight="1" x14ac:dyDescent="0.3">
      <c r="A88" s="1">
        <f t="shared" si="2"/>
        <v>84</v>
      </c>
      <c r="B88" s="1" t="s">
        <v>689</v>
      </c>
      <c r="C88" s="1" t="s">
        <v>688</v>
      </c>
      <c r="D88" s="1" t="s">
        <v>99</v>
      </c>
      <c r="E88" s="1" t="s">
        <v>902</v>
      </c>
      <c r="F88" s="1" t="s">
        <v>139</v>
      </c>
      <c r="G88" s="1"/>
      <c r="H88" s="1">
        <v>2011</v>
      </c>
      <c r="I88" s="1" t="s">
        <v>9</v>
      </c>
      <c r="J88" s="1" t="s">
        <v>571</v>
      </c>
      <c r="K88" s="1">
        <v>2</v>
      </c>
    </row>
    <row r="89" spans="1:11" ht="44.25" customHeight="1" x14ac:dyDescent="0.3">
      <c r="A89" s="1">
        <f t="shared" si="2"/>
        <v>85</v>
      </c>
      <c r="B89" s="1" t="s">
        <v>648</v>
      </c>
      <c r="C89" s="1" t="s">
        <v>904</v>
      </c>
      <c r="D89" s="1" t="s">
        <v>905</v>
      </c>
      <c r="E89" s="1" t="s">
        <v>902</v>
      </c>
      <c r="F89" s="1" t="s">
        <v>176</v>
      </c>
      <c r="G89" s="1" t="s">
        <v>630</v>
      </c>
      <c r="H89" s="1">
        <v>2011</v>
      </c>
      <c r="I89" s="1" t="s">
        <v>9</v>
      </c>
      <c r="J89" s="1" t="s">
        <v>571</v>
      </c>
      <c r="K89" s="1">
        <v>1</v>
      </c>
    </row>
    <row r="90" spans="1:11" ht="44.25" customHeight="1" x14ac:dyDescent="0.3">
      <c r="A90" s="1">
        <f t="shared" si="2"/>
        <v>86</v>
      </c>
      <c r="B90" s="1" t="s">
        <v>903</v>
      </c>
      <c r="C90" s="1" t="s">
        <v>690</v>
      </c>
      <c r="D90" s="1" t="s">
        <v>905</v>
      </c>
      <c r="E90" s="1" t="s">
        <v>902</v>
      </c>
      <c r="F90" s="1" t="s">
        <v>176</v>
      </c>
      <c r="G90" s="1" t="s">
        <v>629</v>
      </c>
      <c r="H90" s="1">
        <v>2010</v>
      </c>
      <c r="I90" s="1" t="s">
        <v>9</v>
      </c>
      <c r="J90" s="1" t="s">
        <v>571</v>
      </c>
      <c r="K90" s="1">
        <v>1</v>
      </c>
    </row>
    <row r="91" spans="1:11" ht="44.25" customHeight="1" x14ac:dyDescent="0.3">
      <c r="A91" s="1">
        <f t="shared" si="2"/>
        <v>87</v>
      </c>
      <c r="B91" s="1" t="s">
        <v>788</v>
      </c>
      <c r="C91" s="1" t="s">
        <v>870</v>
      </c>
      <c r="D91" s="1" t="s">
        <v>93</v>
      </c>
      <c r="E91" s="1" t="s">
        <v>285</v>
      </c>
      <c r="F91" s="1" t="s">
        <v>6</v>
      </c>
      <c r="G91" s="1" t="s">
        <v>868</v>
      </c>
      <c r="H91" s="1">
        <v>2011</v>
      </c>
      <c r="I91" s="1" t="s">
        <v>9</v>
      </c>
      <c r="J91" s="1" t="s">
        <v>571</v>
      </c>
      <c r="K91" s="1">
        <v>3</v>
      </c>
    </row>
    <row r="92" spans="1:11" ht="44.25" customHeight="1" x14ac:dyDescent="0.3">
      <c r="A92" s="1">
        <f t="shared" si="2"/>
        <v>88</v>
      </c>
      <c r="B92" s="1" t="s">
        <v>788</v>
      </c>
      <c r="C92" s="1" t="s">
        <v>870</v>
      </c>
      <c r="D92" s="1" t="s">
        <v>93</v>
      </c>
      <c r="E92" s="1" t="s">
        <v>285</v>
      </c>
      <c r="F92" s="1" t="s">
        <v>6</v>
      </c>
      <c r="G92" s="1" t="s">
        <v>869</v>
      </c>
      <c r="H92" s="1">
        <v>2011</v>
      </c>
      <c r="I92" s="1" t="s">
        <v>9</v>
      </c>
      <c r="J92" s="1" t="s">
        <v>571</v>
      </c>
      <c r="K92" s="1">
        <v>4</v>
      </c>
    </row>
    <row r="93" spans="1:11" ht="44.25" customHeight="1" x14ac:dyDescent="0.3">
      <c r="A93" s="1">
        <f t="shared" si="2"/>
        <v>89</v>
      </c>
      <c r="B93" s="1" t="s">
        <v>788</v>
      </c>
      <c r="C93" s="1" t="s">
        <v>537</v>
      </c>
      <c r="D93" s="1" t="s">
        <v>93</v>
      </c>
      <c r="E93" s="1" t="s">
        <v>285</v>
      </c>
      <c r="F93" s="1" t="s">
        <v>6</v>
      </c>
      <c r="G93" s="1" t="s">
        <v>869</v>
      </c>
      <c r="H93" s="1">
        <v>2012</v>
      </c>
      <c r="I93" s="1" t="s">
        <v>9</v>
      </c>
      <c r="J93" s="1" t="s">
        <v>571</v>
      </c>
      <c r="K93" s="1">
        <v>2</v>
      </c>
    </row>
    <row r="94" spans="1:11" ht="44.25" customHeight="1" x14ac:dyDescent="0.3">
      <c r="A94" s="1">
        <f t="shared" si="2"/>
        <v>90</v>
      </c>
      <c r="B94" s="1" t="s">
        <v>788</v>
      </c>
      <c r="C94" s="1" t="s">
        <v>806</v>
      </c>
      <c r="D94" s="1" t="s">
        <v>93</v>
      </c>
      <c r="E94" s="1" t="s">
        <v>285</v>
      </c>
      <c r="F94" s="1" t="s">
        <v>6</v>
      </c>
      <c r="G94" s="1" t="s">
        <v>868</v>
      </c>
      <c r="H94" s="1">
        <v>2013</v>
      </c>
      <c r="I94" s="1" t="s">
        <v>9</v>
      </c>
      <c r="J94" s="1" t="s">
        <v>571</v>
      </c>
      <c r="K94" s="1">
        <v>6</v>
      </c>
    </row>
    <row r="95" spans="1:11" ht="44.25" customHeight="1" x14ac:dyDescent="0.3">
      <c r="A95" s="1">
        <f t="shared" si="2"/>
        <v>91</v>
      </c>
      <c r="B95" s="1" t="s">
        <v>788</v>
      </c>
      <c r="C95" s="1" t="s">
        <v>806</v>
      </c>
      <c r="D95" s="1" t="s">
        <v>93</v>
      </c>
      <c r="E95" s="1" t="s">
        <v>285</v>
      </c>
      <c r="F95" s="1" t="s">
        <v>6</v>
      </c>
      <c r="G95" s="1" t="s">
        <v>869</v>
      </c>
      <c r="H95" s="1">
        <v>2013</v>
      </c>
      <c r="I95" s="1" t="s">
        <v>9</v>
      </c>
      <c r="J95" s="1" t="s">
        <v>571</v>
      </c>
      <c r="K95" s="1">
        <v>3</v>
      </c>
    </row>
    <row r="96" spans="1:11" ht="44.25" customHeight="1" x14ac:dyDescent="0.3">
      <c r="A96" s="1">
        <f t="shared" si="2"/>
        <v>92</v>
      </c>
      <c r="B96" s="1" t="s">
        <v>788</v>
      </c>
      <c r="C96" s="1" t="s">
        <v>872</v>
      </c>
      <c r="D96" s="1" t="s">
        <v>93</v>
      </c>
      <c r="E96" s="1" t="s">
        <v>285</v>
      </c>
      <c r="F96" s="1" t="s">
        <v>6</v>
      </c>
      <c r="G96" s="1" t="s">
        <v>868</v>
      </c>
      <c r="H96" s="1">
        <v>2014</v>
      </c>
      <c r="I96" s="1" t="s">
        <v>9</v>
      </c>
      <c r="J96" s="1" t="s">
        <v>571</v>
      </c>
      <c r="K96" s="1">
        <v>6</v>
      </c>
    </row>
    <row r="97" spans="1:11" ht="44.25" customHeight="1" x14ac:dyDescent="0.3">
      <c r="A97" s="1">
        <f t="shared" si="2"/>
        <v>93</v>
      </c>
      <c r="B97" s="1" t="s">
        <v>788</v>
      </c>
      <c r="C97" s="1" t="s">
        <v>873</v>
      </c>
      <c r="D97" s="1" t="s">
        <v>93</v>
      </c>
      <c r="E97" s="1" t="s">
        <v>285</v>
      </c>
      <c r="F97" s="1" t="s">
        <v>6</v>
      </c>
      <c r="G97" s="1" t="s">
        <v>868</v>
      </c>
      <c r="H97" s="1">
        <v>2015</v>
      </c>
      <c r="I97" s="1" t="s">
        <v>9</v>
      </c>
      <c r="J97" s="1" t="s">
        <v>571</v>
      </c>
      <c r="K97" s="1">
        <v>2</v>
      </c>
    </row>
    <row r="98" spans="1:11" ht="44.25" customHeight="1" x14ac:dyDescent="0.3">
      <c r="A98" s="1">
        <f t="shared" si="2"/>
        <v>94</v>
      </c>
      <c r="B98" s="1" t="s">
        <v>788</v>
      </c>
      <c r="C98" s="1" t="s">
        <v>873</v>
      </c>
      <c r="D98" s="1" t="s">
        <v>93</v>
      </c>
      <c r="E98" s="1" t="s">
        <v>285</v>
      </c>
      <c r="F98" s="1" t="s">
        <v>6</v>
      </c>
      <c r="G98" s="1" t="s">
        <v>869</v>
      </c>
      <c r="H98" s="1">
        <v>2015</v>
      </c>
      <c r="I98" s="1" t="s">
        <v>9</v>
      </c>
      <c r="J98" s="1" t="s">
        <v>571</v>
      </c>
      <c r="K98" s="1">
        <v>6</v>
      </c>
    </row>
    <row r="99" spans="1:11" ht="44.25" customHeight="1" x14ac:dyDescent="0.3">
      <c r="A99" s="1">
        <f t="shared" si="2"/>
        <v>95</v>
      </c>
      <c r="B99" s="1" t="s">
        <v>788</v>
      </c>
      <c r="C99" s="1" t="s">
        <v>874</v>
      </c>
      <c r="D99" s="1" t="s">
        <v>93</v>
      </c>
      <c r="E99" s="1" t="s">
        <v>285</v>
      </c>
      <c r="F99" s="1" t="s">
        <v>6</v>
      </c>
      <c r="G99" s="1" t="s">
        <v>868</v>
      </c>
      <c r="H99" s="1">
        <v>2016</v>
      </c>
      <c r="I99" s="1" t="s">
        <v>9</v>
      </c>
      <c r="J99" s="1" t="s">
        <v>571</v>
      </c>
      <c r="K99" s="1">
        <v>5</v>
      </c>
    </row>
    <row r="100" spans="1:11" ht="44.25" customHeight="1" x14ac:dyDescent="0.3">
      <c r="A100" s="1">
        <f t="shared" si="2"/>
        <v>96</v>
      </c>
      <c r="B100" s="1" t="s">
        <v>788</v>
      </c>
      <c r="C100" s="1" t="s">
        <v>874</v>
      </c>
      <c r="D100" s="1" t="s">
        <v>93</v>
      </c>
      <c r="E100" s="1" t="s">
        <v>287</v>
      </c>
      <c r="F100" s="1" t="s">
        <v>6</v>
      </c>
      <c r="G100" s="1" t="s">
        <v>869</v>
      </c>
      <c r="H100" s="1">
        <v>2016</v>
      </c>
      <c r="I100" s="1" t="s">
        <v>9</v>
      </c>
      <c r="J100" s="1" t="s">
        <v>571</v>
      </c>
      <c r="K100" s="1">
        <v>2</v>
      </c>
    </row>
    <row r="101" spans="1:11" ht="44.25" customHeight="1" x14ac:dyDescent="0.3">
      <c r="A101" s="1">
        <f t="shared" si="2"/>
        <v>97</v>
      </c>
      <c r="B101" s="1" t="s">
        <v>788</v>
      </c>
      <c r="C101" s="1" t="s">
        <v>875</v>
      </c>
      <c r="D101" s="1" t="s">
        <v>93</v>
      </c>
      <c r="E101" s="1" t="s">
        <v>287</v>
      </c>
      <c r="F101" s="1" t="s">
        <v>6</v>
      </c>
      <c r="G101" s="1" t="s">
        <v>868</v>
      </c>
      <c r="H101" s="1">
        <v>2017</v>
      </c>
      <c r="I101" s="1" t="s">
        <v>9</v>
      </c>
      <c r="J101" s="1" t="s">
        <v>571</v>
      </c>
      <c r="K101" s="1">
        <v>2</v>
      </c>
    </row>
    <row r="102" spans="1:11" ht="44.25" customHeight="1" x14ac:dyDescent="0.3">
      <c r="A102" s="1">
        <f t="shared" si="2"/>
        <v>98</v>
      </c>
      <c r="B102" s="1" t="s">
        <v>788</v>
      </c>
      <c r="C102" s="1" t="s">
        <v>537</v>
      </c>
      <c r="D102" s="1" t="s">
        <v>71</v>
      </c>
      <c r="E102" s="1"/>
      <c r="F102" s="1" t="s">
        <v>6</v>
      </c>
      <c r="G102" s="1" t="s">
        <v>868</v>
      </c>
      <c r="H102" s="1">
        <v>2012</v>
      </c>
      <c r="I102" s="1" t="s">
        <v>9</v>
      </c>
      <c r="J102" s="1" t="s">
        <v>571</v>
      </c>
      <c r="K102" s="1">
        <v>2</v>
      </c>
    </row>
    <row r="103" spans="1:11" s="15" customFormat="1" ht="44.25" customHeight="1" x14ac:dyDescent="0.3">
      <c r="A103" s="1">
        <f t="shared" si="2"/>
        <v>99</v>
      </c>
      <c r="B103" s="1" t="s">
        <v>788</v>
      </c>
      <c r="C103" s="1" t="s">
        <v>1838</v>
      </c>
      <c r="D103" s="1" t="s">
        <v>93</v>
      </c>
      <c r="E103" s="1" t="s">
        <v>287</v>
      </c>
      <c r="F103" s="1" t="s">
        <v>6</v>
      </c>
      <c r="G103" s="1" t="s">
        <v>869</v>
      </c>
      <c r="H103" s="1">
        <v>2017</v>
      </c>
      <c r="I103" s="1" t="s">
        <v>9</v>
      </c>
      <c r="J103" s="1" t="s">
        <v>571</v>
      </c>
      <c r="K103" s="1">
        <v>1</v>
      </c>
    </row>
    <row r="104" spans="1:11" ht="44.25" customHeight="1" x14ac:dyDescent="0.3">
      <c r="A104" s="1">
        <f t="shared" si="2"/>
        <v>100</v>
      </c>
      <c r="B104" s="1" t="s">
        <v>803</v>
      </c>
      <c r="C104" s="1" t="s">
        <v>804</v>
      </c>
      <c r="D104" s="1" t="s">
        <v>407</v>
      </c>
      <c r="E104" s="1" t="s">
        <v>408</v>
      </c>
      <c r="F104" s="1" t="s">
        <v>3</v>
      </c>
      <c r="G104" s="1" t="s">
        <v>636</v>
      </c>
      <c r="H104" s="1">
        <v>2013</v>
      </c>
      <c r="I104" s="1" t="s">
        <v>9</v>
      </c>
      <c r="J104" s="1" t="s">
        <v>571</v>
      </c>
      <c r="K104" s="1">
        <v>2</v>
      </c>
    </row>
    <row r="105" spans="1:11" ht="44.25" customHeight="1" x14ac:dyDescent="0.3">
      <c r="A105" s="1">
        <f t="shared" si="2"/>
        <v>101</v>
      </c>
      <c r="B105" s="1" t="s">
        <v>798</v>
      </c>
      <c r="C105" s="1" t="s">
        <v>799</v>
      </c>
      <c r="D105" s="1" t="s">
        <v>369</v>
      </c>
      <c r="E105" s="1"/>
      <c r="F105" s="1" t="s">
        <v>370</v>
      </c>
      <c r="G105" s="1"/>
      <c r="H105" s="1">
        <v>2014</v>
      </c>
      <c r="I105" s="1" t="s">
        <v>9</v>
      </c>
      <c r="J105" s="1" t="s">
        <v>571</v>
      </c>
      <c r="K105" s="1">
        <v>1</v>
      </c>
    </row>
    <row r="106" spans="1:11" ht="54.75" customHeight="1" x14ac:dyDescent="0.3">
      <c r="A106" s="1">
        <f t="shared" si="2"/>
        <v>102</v>
      </c>
      <c r="B106" s="1" t="s">
        <v>817</v>
      </c>
      <c r="C106" s="1" t="s">
        <v>816</v>
      </c>
      <c r="D106" s="1" t="s">
        <v>369</v>
      </c>
      <c r="E106" s="1"/>
      <c r="F106" s="1" t="s">
        <v>473</v>
      </c>
      <c r="G106" s="1"/>
      <c r="H106" s="1">
        <v>2014</v>
      </c>
      <c r="I106" s="1" t="s">
        <v>9</v>
      </c>
      <c r="J106" s="1" t="s">
        <v>571</v>
      </c>
      <c r="K106" s="1">
        <v>1</v>
      </c>
    </row>
    <row r="107" spans="1:11" ht="44.25" customHeight="1" x14ac:dyDescent="0.3">
      <c r="A107" s="1">
        <f t="shared" si="2"/>
        <v>103</v>
      </c>
      <c r="B107" s="1" t="s">
        <v>819</v>
      </c>
      <c r="C107" s="1" t="s">
        <v>818</v>
      </c>
      <c r="D107" s="1" t="s">
        <v>369</v>
      </c>
      <c r="E107" s="1"/>
      <c r="F107" s="1" t="s">
        <v>509</v>
      </c>
      <c r="G107" s="1" t="s">
        <v>636</v>
      </c>
      <c r="H107" s="1">
        <v>2013</v>
      </c>
      <c r="I107" s="1" t="s">
        <v>9</v>
      </c>
      <c r="J107" s="1" t="s">
        <v>571</v>
      </c>
      <c r="K107" s="1">
        <v>1</v>
      </c>
    </row>
    <row r="108" spans="1:11" ht="44.25" customHeight="1" x14ac:dyDescent="0.3">
      <c r="A108" s="1">
        <f t="shared" ref="A108:A134" si="3">1+A107</f>
        <v>104</v>
      </c>
      <c r="B108" s="1" t="s">
        <v>788</v>
      </c>
      <c r="C108" s="1" t="s">
        <v>871</v>
      </c>
      <c r="D108" s="1" t="s">
        <v>286</v>
      </c>
      <c r="E108" s="1"/>
      <c r="F108" s="1" t="s">
        <v>6</v>
      </c>
      <c r="G108" s="1" t="s">
        <v>869</v>
      </c>
      <c r="H108" s="1">
        <v>2014</v>
      </c>
      <c r="I108" s="1" t="s">
        <v>9</v>
      </c>
      <c r="J108" s="1" t="s">
        <v>571</v>
      </c>
      <c r="K108" s="1">
        <v>3</v>
      </c>
    </row>
    <row r="109" spans="1:11" ht="44.25" customHeight="1" x14ac:dyDescent="0.3">
      <c r="A109" s="1">
        <f t="shared" si="3"/>
        <v>105</v>
      </c>
      <c r="B109" s="1" t="s">
        <v>573</v>
      </c>
      <c r="C109" s="1"/>
      <c r="D109" s="1" t="s">
        <v>438</v>
      </c>
      <c r="E109" s="1"/>
      <c r="F109" s="1" t="s">
        <v>439</v>
      </c>
      <c r="G109" s="1"/>
      <c r="H109" s="1">
        <v>2014</v>
      </c>
      <c r="I109" s="1" t="s">
        <v>9</v>
      </c>
      <c r="J109" s="1" t="s">
        <v>571</v>
      </c>
      <c r="K109" s="1">
        <v>1</v>
      </c>
    </row>
    <row r="110" spans="1:11" ht="44.25" customHeight="1" x14ac:dyDescent="0.3">
      <c r="A110" s="1">
        <f t="shared" si="3"/>
        <v>106</v>
      </c>
      <c r="B110" s="1" t="s">
        <v>713</v>
      </c>
      <c r="C110" s="1"/>
      <c r="D110" s="1" t="s">
        <v>397</v>
      </c>
      <c r="E110" s="1" t="s">
        <v>398</v>
      </c>
      <c r="F110" s="1" t="s">
        <v>399</v>
      </c>
      <c r="G110" s="1" t="s">
        <v>714</v>
      </c>
      <c r="H110" s="1">
        <v>2008</v>
      </c>
      <c r="I110" s="1" t="s">
        <v>9</v>
      </c>
      <c r="J110" s="1" t="s">
        <v>571</v>
      </c>
      <c r="K110" s="1">
        <v>2</v>
      </c>
    </row>
    <row r="111" spans="1:11" ht="44.25" customHeight="1" x14ac:dyDescent="0.3">
      <c r="A111" s="1">
        <f t="shared" si="3"/>
        <v>107</v>
      </c>
      <c r="B111" s="1" t="s">
        <v>713</v>
      </c>
      <c r="C111" s="1"/>
      <c r="D111" s="1" t="s">
        <v>397</v>
      </c>
      <c r="E111" s="1" t="s">
        <v>398</v>
      </c>
      <c r="F111" s="1" t="s">
        <v>399</v>
      </c>
      <c r="G111" s="1" t="s">
        <v>715</v>
      </c>
      <c r="H111" s="1">
        <v>2009</v>
      </c>
      <c r="I111" s="1" t="s">
        <v>9</v>
      </c>
      <c r="J111" s="1" t="s">
        <v>571</v>
      </c>
      <c r="K111" s="1">
        <v>2</v>
      </c>
    </row>
    <row r="112" spans="1:11" ht="44.25" customHeight="1" x14ac:dyDescent="0.3">
      <c r="A112" s="1">
        <f t="shared" si="3"/>
        <v>108</v>
      </c>
      <c r="B112" s="1" t="s">
        <v>598</v>
      </c>
      <c r="C112" s="1"/>
      <c r="D112" s="1" t="s">
        <v>397</v>
      </c>
      <c r="E112" s="1" t="s">
        <v>482</v>
      </c>
      <c r="F112" s="1" t="s">
        <v>483</v>
      </c>
      <c r="G112" s="1" t="s">
        <v>863</v>
      </c>
      <c r="H112" s="1">
        <v>2006</v>
      </c>
      <c r="I112" s="1" t="s">
        <v>9</v>
      </c>
      <c r="J112" s="1" t="s">
        <v>571</v>
      </c>
      <c r="K112" s="1">
        <v>1</v>
      </c>
    </row>
    <row r="113" spans="1:11" ht="44.25" customHeight="1" x14ac:dyDescent="0.3">
      <c r="A113" s="1">
        <f t="shared" si="3"/>
        <v>109</v>
      </c>
      <c r="B113" s="1" t="s">
        <v>598</v>
      </c>
      <c r="C113" s="1"/>
      <c r="D113" s="1" t="s">
        <v>397</v>
      </c>
      <c r="E113" s="1" t="s">
        <v>482</v>
      </c>
      <c r="F113" s="1" t="s">
        <v>483</v>
      </c>
      <c r="G113" s="1" t="s">
        <v>864</v>
      </c>
      <c r="H113" s="1">
        <v>2007</v>
      </c>
      <c r="I113" s="1" t="s">
        <v>9</v>
      </c>
      <c r="J113" s="1" t="s">
        <v>571</v>
      </c>
      <c r="K113" s="1">
        <v>2</v>
      </c>
    </row>
    <row r="114" spans="1:11" ht="44.25" customHeight="1" x14ac:dyDescent="0.3">
      <c r="A114" s="1">
        <f t="shared" si="3"/>
        <v>110</v>
      </c>
      <c r="B114" s="1" t="s">
        <v>805</v>
      </c>
      <c r="C114" s="1" t="s">
        <v>806</v>
      </c>
      <c r="D114" s="1" t="s">
        <v>7</v>
      </c>
      <c r="E114" s="1" t="s">
        <v>409</v>
      </c>
      <c r="F114" s="1" t="s">
        <v>410</v>
      </c>
      <c r="G114" s="1" t="s">
        <v>636</v>
      </c>
      <c r="H114" s="1">
        <v>2015</v>
      </c>
      <c r="I114" s="1" t="s">
        <v>9</v>
      </c>
      <c r="J114" s="1" t="s">
        <v>571</v>
      </c>
      <c r="K114" s="1">
        <v>1</v>
      </c>
    </row>
    <row r="115" spans="1:11" ht="44.25" customHeight="1" x14ac:dyDescent="0.3">
      <c r="A115" s="1">
        <f t="shared" si="3"/>
        <v>111</v>
      </c>
      <c r="B115" s="1" t="s">
        <v>807</v>
      </c>
      <c r="C115" s="1" t="s">
        <v>806</v>
      </c>
      <c r="D115" s="1" t="s">
        <v>7</v>
      </c>
      <c r="E115" s="1"/>
      <c r="F115" s="1" t="s">
        <v>410</v>
      </c>
      <c r="G115" s="1" t="s">
        <v>638</v>
      </c>
      <c r="H115" s="1">
        <v>2015</v>
      </c>
      <c r="I115" s="1" t="s">
        <v>9</v>
      </c>
      <c r="J115" s="1" t="s">
        <v>571</v>
      </c>
      <c r="K115" s="1">
        <v>1</v>
      </c>
    </row>
    <row r="116" spans="1:11" ht="44.25" customHeight="1" x14ac:dyDescent="0.3">
      <c r="A116" s="1">
        <f t="shared" si="3"/>
        <v>112</v>
      </c>
      <c r="B116" s="1" t="s">
        <v>109</v>
      </c>
      <c r="C116" s="1"/>
      <c r="D116" s="1" t="s">
        <v>110</v>
      </c>
      <c r="E116" s="1" t="s">
        <v>111</v>
      </c>
      <c r="F116" s="1" t="s">
        <v>112</v>
      </c>
      <c r="G116" s="1"/>
      <c r="H116" s="1">
        <v>2015</v>
      </c>
      <c r="I116" s="1" t="s">
        <v>9</v>
      </c>
      <c r="J116" s="1" t="s">
        <v>571</v>
      </c>
      <c r="K116" s="1">
        <v>2</v>
      </c>
    </row>
    <row r="117" spans="1:11" ht="44.25" customHeight="1" x14ac:dyDescent="0.3">
      <c r="A117" s="1">
        <f t="shared" si="3"/>
        <v>113</v>
      </c>
      <c r="B117" s="1" t="s">
        <v>103</v>
      </c>
      <c r="C117" s="1"/>
      <c r="D117" s="1" t="s">
        <v>104</v>
      </c>
      <c r="E117" s="1" t="s">
        <v>105</v>
      </c>
      <c r="F117" s="1" t="s">
        <v>106</v>
      </c>
      <c r="G117" s="1"/>
      <c r="H117" s="1">
        <v>2011</v>
      </c>
      <c r="I117" s="1" t="s">
        <v>9</v>
      </c>
      <c r="J117" s="1" t="s">
        <v>571</v>
      </c>
      <c r="K117" s="1">
        <v>1</v>
      </c>
    </row>
    <row r="118" spans="1:11" ht="44.25" customHeight="1" x14ac:dyDescent="0.3">
      <c r="A118" s="1">
        <f t="shared" si="3"/>
        <v>114</v>
      </c>
      <c r="B118" s="1" t="s">
        <v>103</v>
      </c>
      <c r="C118" s="1"/>
      <c r="D118" s="1" t="s">
        <v>104</v>
      </c>
      <c r="E118" s="1" t="s">
        <v>107</v>
      </c>
      <c r="F118" s="1" t="s">
        <v>106</v>
      </c>
      <c r="G118" s="1"/>
      <c r="H118" s="1">
        <v>2012</v>
      </c>
      <c r="I118" s="1" t="s">
        <v>9</v>
      </c>
      <c r="J118" s="1" t="s">
        <v>571</v>
      </c>
      <c r="K118" s="1">
        <v>1</v>
      </c>
    </row>
    <row r="119" spans="1:11" ht="44.25" customHeight="1" x14ac:dyDescent="0.3">
      <c r="A119" s="1">
        <f t="shared" si="3"/>
        <v>115</v>
      </c>
      <c r="B119" s="1" t="s">
        <v>103</v>
      </c>
      <c r="C119" s="1"/>
      <c r="D119" s="1" t="s">
        <v>104</v>
      </c>
      <c r="E119" s="1" t="s">
        <v>108</v>
      </c>
      <c r="F119" s="1" t="s">
        <v>106</v>
      </c>
      <c r="G119" s="1"/>
      <c r="H119" s="1">
        <v>2013</v>
      </c>
      <c r="I119" s="1" t="s">
        <v>9</v>
      </c>
      <c r="J119" s="1" t="s">
        <v>571</v>
      </c>
      <c r="K119" s="1">
        <v>1</v>
      </c>
    </row>
    <row r="120" spans="1:11" ht="44.25" customHeight="1" x14ac:dyDescent="0.3">
      <c r="A120" s="1">
        <f t="shared" si="3"/>
        <v>116</v>
      </c>
      <c r="B120" s="1" t="s">
        <v>580</v>
      </c>
      <c r="C120" s="1"/>
      <c r="D120" s="1" t="s">
        <v>324</v>
      </c>
      <c r="E120" s="1" t="s">
        <v>325</v>
      </c>
      <c r="F120" s="1" t="s">
        <v>326</v>
      </c>
      <c r="G120" s="1"/>
      <c r="H120" s="1">
        <v>2010</v>
      </c>
      <c r="I120" s="1" t="s">
        <v>9</v>
      </c>
      <c r="J120" s="1" t="s">
        <v>571</v>
      </c>
      <c r="K120" s="1">
        <v>1</v>
      </c>
    </row>
    <row r="121" spans="1:11" ht="44.25" customHeight="1" x14ac:dyDescent="0.3">
      <c r="A121" s="1">
        <f t="shared" si="3"/>
        <v>117</v>
      </c>
      <c r="B121" s="1" t="s">
        <v>581</v>
      </c>
      <c r="C121" s="1"/>
      <c r="D121" s="1" t="s">
        <v>324</v>
      </c>
      <c r="E121" s="1" t="s">
        <v>327</v>
      </c>
      <c r="F121" s="1" t="s">
        <v>317</v>
      </c>
      <c r="G121" s="1"/>
      <c r="H121" s="1">
        <v>2013</v>
      </c>
      <c r="I121" s="1" t="s">
        <v>9</v>
      </c>
      <c r="J121" s="1" t="s">
        <v>571</v>
      </c>
      <c r="K121" s="1">
        <v>1</v>
      </c>
    </row>
    <row r="122" spans="1:11" ht="44.25" customHeight="1" x14ac:dyDescent="0.3">
      <c r="A122" s="1">
        <f t="shared" si="3"/>
        <v>118</v>
      </c>
      <c r="B122" s="1" t="s">
        <v>765</v>
      </c>
      <c r="C122" s="1" t="s">
        <v>764</v>
      </c>
      <c r="D122" s="1"/>
      <c r="E122" s="1"/>
      <c r="F122" s="1" t="s">
        <v>437</v>
      </c>
      <c r="G122" s="1"/>
      <c r="H122" s="1">
        <v>1996</v>
      </c>
      <c r="I122" s="1" t="s">
        <v>9</v>
      </c>
      <c r="J122" s="1" t="s">
        <v>571</v>
      </c>
      <c r="K122" s="1">
        <v>1</v>
      </c>
    </row>
    <row r="123" spans="1:11" ht="44.25" customHeight="1" x14ac:dyDescent="0.3">
      <c r="A123" s="1">
        <f t="shared" si="3"/>
        <v>119</v>
      </c>
      <c r="B123" s="1" t="s">
        <v>767</v>
      </c>
      <c r="C123" s="1" t="s">
        <v>766</v>
      </c>
      <c r="D123" s="1"/>
      <c r="E123" s="1"/>
      <c r="F123" s="1"/>
      <c r="G123" s="1"/>
      <c r="H123" s="1">
        <v>2000</v>
      </c>
      <c r="I123" s="1" t="s">
        <v>9</v>
      </c>
      <c r="J123" s="1" t="s">
        <v>571</v>
      </c>
      <c r="K123" s="1">
        <v>1</v>
      </c>
    </row>
    <row r="124" spans="1:11" ht="44.25" customHeight="1" x14ac:dyDescent="0.3">
      <c r="A124" s="1">
        <f t="shared" si="3"/>
        <v>120</v>
      </c>
      <c r="B124" s="1" t="s">
        <v>769</v>
      </c>
      <c r="C124" s="1" t="s">
        <v>768</v>
      </c>
      <c r="D124" s="1"/>
      <c r="E124" s="1"/>
      <c r="F124" s="1" t="s">
        <v>437</v>
      </c>
      <c r="G124" s="1"/>
      <c r="H124" s="1">
        <v>2001</v>
      </c>
      <c r="I124" s="1" t="s">
        <v>9</v>
      </c>
      <c r="J124" s="1" t="s">
        <v>571</v>
      </c>
      <c r="K124" s="1">
        <v>1</v>
      </c>
    </row>
    <row r="125" spans="1:11" ht="44.25" customHeight="1" x14ac:dyDescent="0.3">
      <c r="A125" s="1">
        <f t="shared" si="3"/>
        <v>121</v>
      </c>
      <c r="B125" s="1" t="s">
        <v>771</v>
      </c>
      <c r="C125" s="1" t="s">
        <v>770</v>
      </c>
      <c r="D125" s="1"/>
      <c r="E125" s="1"/>
      <c r="F125" s="1" t="s">
        <v>437</v>
      </c>
      <c r="G125" s="1"/>
      <c r="H125" s="1">
        <v>2002</v>
      </c>
      <c r="I125" s="1" t="s">
        <v>9</v>
      </c>
      <c r="J125" s="1" t="s">
        <v>571</v>
      </c>
      <c r="K125" s="1">
        <v>1</v>
      </c>
    </row>
    <row r="126" spans="1:11" ht="44.25" customHeight="1" x14ac:dyDescent="0.3">
      <c r="A126" s="1">
        <f t="shared" si="3"/>
        <v>122</v>
      </c>
      <c r="B126" s="1" t="s">
        <v>773</v>
      </c>
      <c r="C126" s="1" t="s">
        <v>772</v>
      </c>
      <c r="D126" s="1"/>
      <c r="E126" s="1"/>
      <c r="F126" s="1" t="s">
        <v>437</v>
      </c>
      <c r="G126" s="1"/>
      <c r="H126" s="1">
        <v>2004</v>
      </c>
      <c r="I126" s="1" t="s">
        <v>9</v>
      </c>
      <c r="J126" s="1" t="s">
        <v>571</v>
      </c>
      <c r="K126" s="1">
        <v>1</v>
      </c>
    </row>
    <row r="127" spans="1:11" ht="44.25" customHeight="1" x14ac:dyDescent="0.3">
      <c r="A127" s="1">
        <f t="shared" si="3"/>
        <v>123</v>
      </c>
      <c r="B127" s="1" t="s">
        <v>775</v>
      </c>
      <c r="C127" s="1" t="s">
        <v>774</v>
      </c>
      <c r="D127" s="1"/>
      <c r="E127" s="1"/>
      <c r="F127" s="1" t="s">
        <v>437</v>
      </c>
      <c r="G127" s="1"/>
      <c r="H127" s="1">
        <v>2005</v>
      </c>
      <c r="I127" s="1" t="s">
        <v>9</v>
      </c>
      <c r="J127" s="1" t="s">
        <v>571</v>
      </c>
      <c r="K127" s="1">
        <v>1</v>
      </c>
    </row>
    <row r="128" spans="1:11" ht="44.25" customHeight="1" x14ac:dyDescent="0.3">
      <c r="A128" s="1">
        <f t="shared" si="3"/>
        <v>124</v>
      </c>
      <c r="B128" s="1" t="s">
        <v>777</v>
      </c>
      <c r="C128" s="1" t="s">
        <v>776</v>
      </c>
      <c r="D128" s="1"/>
      <c r="E128" s="1"/>
      <c r="F128" s="1" t="s">
        <v>437</v>
      </c>
      <c r="G128" s="1"/>
      <c r="H128" s="1">
        <v>2006</v>
      </c>
      <c r="I128" s="1" t="s">
        <v>9</v>
      </c>
      <c r="J128" s="1" t="s">
        <v>571</v>
      </c>
      <c r="K128" s="1">
        <v>1</v>
      </c>
    </row>
    <row r="129" spans="1:11" ht="44.25" customHeight="1" x14ac:dyDescent="0.3">
      <c r="A129" s="1">
        <f t="shared" si="3"/>
        <v>125</v>
      </c>
      <c r="B129" s="1" t="s">
        <v>779</v>
      </c>
      <c r="C129" s="1" t="s">
        <v>778</v>
      </c>
      <c r="D129" s="1"/>
      <c r="E129" s="1"/>
      <c r="F129" s="1" t="s">
        <v>437</v>
      </c>
      <c r="G129" s="1"/>
      <c r="H129" s="1">
        <v>2008</v>
      </c>
      <c r="I129" s="1" t="s">
        <v>9</v>
      </c>
      <c r="J129" s="1" t="s">
        <v>571</v>
      </c>
      <c r="K129" s="1">
        <v>1</v>
      </c>
    </row>
    <row r="130" spans="1:11" ht="44.25" customHeight="1" x14ac:dyDescent="0.3">
      <c r="A130" s="1">
        <f t="shared" si="3"/>
        <v>126</v>
      </c>
      <c r="B130" s="1" t="s">
        <v>781</v>
      </c>
      <c r="C130" s="1" t="s">
        <v>780</v>
      </c>
      <c r="D130" s="1"/>
      <c r="E130" s="1"/>
      <c r="F130" s="1" t="s">
        <v>437</v>
      </c>
      <c r="G130" s="1"/>
      <c r="H130" s="1">
        <v>2009</v>
      </c>
      <c r="I130" s="1" t="s">
        <v>9</v>
      </c>
      <c r="J130" s="1" t="s">
        <v>571</v>
      </c>
      <c r="K130" s="1">
        <v>1</v>
      </c>
    </row>
    <row r="131" spans="1:11" ht="44.25" customHeight="1" x14ac:dyDescent="0.3">
      <c r="A131" s="1">
        <f t="shared" si="3"/>
        <v>127</v>
      </c>
      <c r="B131" s="1" t="s">
        <v>783</v>
      </c>
      <c r="C131" s="1" t="s">
        <v>782</v>
      </c>
      <c r="D131" s="1"/>
      <c r="E131" s="1"/>
      <c r="F131" s="1" t="s">
        <v>437</v>
      </c>
      <c r="G131" s="1"/>
      <c r="H131" s="1">
        <v>2010</v>
      </c>
      <c r="I131" s="1" t="s">
        <v>9</v>
      </c>
      <c r="J131" s="1" t="s">
        <v>571</v>
      </c>
      <c r="K131" s="1">
        <v>1</v>
      </c>
    </row>
    <row r="132" spans="1:11" ht="44.25" customHeight="1" x14ac:dyDescent="0.3">
      <c r="A132" s="1">
        <f t="shared" si="3"/>
        <v>128</v>
      </c>
      <c r="B132" s="1" t="s">
        <v>785</v>
      </c>
      <c r="C132" s="1" t="s">
        <v>784</v>
      </c>
      <c r="D132" s="1"/>
      <c r="E132" s="1"/>
      <c r="F132" s="1" t="s">
        <v>437</v>
      </c>
      <c r="G132" s="1"/>
      <c r="H132" s="1">
        <v>2011</v>
      </c>
      <c r="I132" s="1" t="s">
        <v>9</v>
      </c>
      <c r="J132" s="1" t="s">
        <v>571</v>
      </c>
      <c r="K132" s="1">
        <v>1</v>
      </c>
    </row>
    <row r="133" spans="1:11" ht="44.25" customHeight="1" x14ac:dyDescent="0.3">
      <c r="A133" s="1">
        <f t="shared" si="3"/>
        <v>129</v>
      </c>
      <c r="B133" s="1" t="s">
        <v>787</v>
      </c>
      <c r="C133" s="1" t="s">
        <v>786</v>
      </c>
      <c r="D133" s="1"/>
      <c r="E133" s="1"/>
      <c r="F133" s="1" t="s">
        <v>437</v>
      </c>
      <c r="G133" s="1"/>
      <c r="H133" s="1">
        <v>2012</v>
      </c>
      <c r="I133" s="1" t="s">
        <v>9</v>
      </c>
      <c r="J133" s="1" t="s">
        <v>571</v>
      </c>
      <c r="K133" s="1">
        <v>1</v>
      </c>
    </row>
    <row r="134" spans="1:11" ht="44.25" customHeight="1" x14ac:dyDescent="0.3">
      <c r="A134" s="1">
        <f t="shared" si="3"/>
        <v>130</v>
      </c>
      <c r="B134" s="1" t="s">
        <v>577</v>
      </c>
      <c r="C134" s="1"/>
      <c r="D134" s="1"/>
      <c r="E134" s="1"/>
      <c r="F134" s="1" t="s">
        <v>17</v>
      </c>
      <c r="G134" s="1"/>
      <c r="H134" s="1"/>
      <c r="I134" s="1" t="s">
        <v>9</v>
      </c>
      <c r="J134" s="1" t="s">
        <v>571</v>
      </c>
      <c r="K134" s="1">
        <v>1</v>
      </c>
    </row>
    <row r="135" spans="1:11" ht="62.25" customHeight="1" x14ac:dyDescent="0.3">
      <c r="A135" s="1">
        <f t="shared" ref="A135:A167" si="4">1+A134</f>
        <v>131</v>
      </c>
      <c r="B135" s="1" t="s">
        <v>578</v>
      </c>
      <c r="C135" s="1"/>
      <c r="D135" s="1"/>
      <c r="E135" s="1"/>
      <c r="F135" s="1" t="s">
        <v>301</v>
      </c>
      <c r="G135" s="1"/>
      <c r="H135" s="1">
        <v>1989</v>
      </c>
      <c r="I135" s="1" t="s">
        <v>9</v>
      </c>
      <c r="J135" s="1" t="s">
        <v>571</v>
      </c>
      <c r="K135" s="1">
        <v>1</v>
      </c>
    </row>
    <row r="136" spans="1:11" ht="44.25" customHeight="1" x14ac:dyDescent="0.3">
      <c r="A136" s="1">
        <f t="shared" si="4"/>
        <v>132</v>
      </c>
      <c r="B136" s="1" t="s">
        <v>789</v>
      </c>
      <c r="C136" s="1" t="s">
        <v>790</v>
      </c>
      <c r="D136" s="1"/>
      <c r="E136" s="1"/>
      <c r="F136" s="1" t="s">
        <v>302</v>
      </c>
      <c r="G136" s="1" t="s">
        <v>636</v>
      </c>
      <c r="H136" s="1">
        <v>2005</v>
      </c>
      <c r="I136" s="1" t="s">
        <v>9</v>
      </c>
      <c r="J136" s="1" t="s">
        <v>571</v>
      </c>
      <c r="K136" s="1">
        <v>1</v>
      </c>
    </row>
    <row r="137" spans="1:11" ht="44.25" customHeight="1" x14ac:dyDescent="0.3">
      <c r="A137" s="1">
        <f t="shared" si="4"/>
        <v>133</v>
      </c>
      <c r="B137" s="1" t="s">
        <v>794</v>
      </c>
      <c r="C137" s="1" t="s">
        <v>791</v>
      </c>
      <c r="D137" s="1"/>
      <c r="E137" s="1"/>
      <c r="F137" s="1"/>
      <c r="G137" s="1" t="s">
        <v>636</v>
      </c>
      <c r="H137" s="1">
        <v>2010</v>
      </c>
      <c r="I137" s="1" t="s">
        <v>9</v>
      </c>
      <c r="J137" s="1" t="s">
        <v>571</v>
      </c>
      <c r="K137" s="1">
        <v>1</v>
      </c>
    </row>
    <row r="138" spans="1:11" ht="44.25" customHeight="1" x14ac:dyDescent="0.3">
      <c r="A138" s="1">
        <f t="shared" si="4"/>
        <v>134</v>
      </c>
      <c r="B138" s="1" t="s">
        <v>794</v>
      </c>
      <c r="C138" s="1" t="s">
        <v>792</v>
      </c>
      <c r="D138" s="1"/>
      <c r="E138" s="1"/>
      <c r="F138" s="1"/>
      <c r="G138" s="1" t="s">
        <v>636</v>
      </c>
      <c r="H138" s="1">
        <v>2011</v>
      </c>
      <c r="I138" s="1" t="s">
        <v>9</v>
      </c>
      <c r="J138" s="1" t="s">
        <v>571</v>
      </c>
      <c r="K138" s="1">
        <v>1</v>
      </c>
    </row>
    <row r="139" spans="1:11" ht="63" customHeight="1" x14ac:dyDescent="0.3">
      <c r="A139" s="1">
        <f t="shared" si="4"/>
        <v>135</v>
      </c>
      <c r="B139" s="1" t="s">
        <v>794</v>
      </c>
      <c r="C139" s="1" t="s">
        <v>793</v>
      </c>
      <c r="D139" s="1"/>
      <c r="E139" s="1"/>
      <c r="F139" s="1" t="s">
        <v>5</v>
      </c>
      <c r="G139" s="1" t="s">
        <v>636</v>
      </c>
      <c r="H139" s="1">
        <v>2014</v>
      </c>
      <c r="I139" s="1" t="s">
        <v>9</v>
      </c>
      <c r="J139" s="1" t="s">
        <v>571</v>
      </c>
      <c r="K139" s="1">
        <v>1</v>
      </c>
    </row>
    <row r="140" spans="1:11" ht="44.25" customHeight="1" x14ac:dyDescent="0.3">
      <c r="A140" s="1">
        <f t="shared" si="4"/>
        <v>136</v>
      </c>
      <c r="B140" s="1" t="s">
        <v>583</v>
      </c>
      <c r="C140" s="1"/>
      <c r="D140" s="1"/>
      <c r="E140" s="1"/>
      <c r="F140" s="1" t="s">
        <v>181</v>
      </c>
      <c r="G140" s="1"/>
      <c r="H140" s="1">
        <v>2007</v>
      </c>
      <c r="I140" s="1" t="s">
        <v>9</v>
      </c>
      <c r="J140" s="1" t="s">
        <v>571</v>
      </c>
      <c r="K140" s="1">
        <v>1</v>
      </c>
    </row>
    <row r="141" spans="1:11" ht="44.25" customHeight="1" x14ac:dyDescent="0.3">
      <c r="A141" s="1">
        <f t="shared" si="4"/>
        <v>137</v>
      </c>
      <c r="B141" s="1" t="s">
        <v>800</v>
      </c>
      <c r="C141" s="1" t="s">
        <v>809</v>
      </c>
      <c r="D141" s="1"/>
      <c r="E141" s="1"/>
      <c r="F141" s="1" t="s">
        <v>400</v>
      </c>
      <c r="G141" s="1" t="s">
        <v>523</v>
      </c>
      <c r="H141" s="1">
        <v>2009</v>
      </c>
      <c r="I141" s="1" t="s">
        <v>9</v>
      </c>
      <c r="J141" s="1" t="s">
        <v>571</v>
      </c>
      <c r="K141" s="1">
        <v>1</v>
      </c>
    </row>
    <row r="142" spans="1:11" ht="44.25" customHeight="1" x14ac:dyDescent="0.3">
      <c r="A142" s="1">
        <f t="shared" si="4"/>
        <v>138</v>
      </c>
      <c r="B142" s="1" t="s">
        <v>801</v>
      </c>
      <c r="C142" s="1" t="s">
        <v>806</v>
      </c>
      <c r="D142" s="1"/>
      <c r="E142" s="1"/>
      <c r="F142" s="1" t="s">
        <v>400</v>
      </c>
      <c r="G142" s="1" t="s">
        <v>522</v>
      </c>
      <c r="H142" s="1">
        <v>2010</v>
      </c>
      <c r="I142" s="1" t="s">
        <v>9</v>
      </c>
      <c r="J142" s="1" t="s">
        <v>571</v>
      </c>
      <c r="K142" s="1">
        <v>1</v>
      </c>
    </row>
    <row r="143" spans="1:11" ht="44.25" customHeight="1" x14ac:dyDescent="0.3">
      <c r="A143" s="1">
        <f t="shared" si="4"/>
        <v>139</v>
      </c>
      <c r="B143" s="1" t="s">
        <v>584</v>
      </c>
      <c r="C143" s="1"/>
      <c r="D143" s="1"/>
      <c r="E143" s="1"/>
      <c r="F143" s="1" t="s">
        <v>430</v>
      </c>
      <c r="G143" s="1"/>
      <c r="H143" s="1">
        <v>1978</v>
      </c>
      <c r="I143" s="1" t="s">
        <v>9</v>
      </c>
      <c r="J143" s="1" t="s">
        <v>571</v>
      </c>
      <c r="K143" s="1">
        <v>1</v>
      </c>
    </row>
    <row r="144" spans="1:11" ht="44.25" customHeight="1" x14ac:dyDescent="0.3">
      <c r="A144" s="1">
        <f t="shared" si="4"/>
        <v>140</v>
      </c>
      <c r="B144" s="1" t="s">
        <v>811</v>
      </c>
      <c r="C144" s="1" t="s">
        <v>810</v>
      </c>
      <c r="D144" s="1"/>
      <c r="E144" s="1"/>
      <c r="F144" s="1" t="s">
        <v>440</v>
      </c>
      <c r="G144" s="1"/>
      <c r="H144" s="1">
        <v>1997</v>
      </c>
      <c r="I144" s="1" t="s">
        <v>9</v>
      </c>
      <c r="J144" s="1" t="s">
        <v>571</v>
      </c>
      <c r="K144" s="1">
        <v>1</v>
      </c>
    </row>
    <row r="145" spans="1:11" ht="44.25" customHeight="1" x14ac:dyDescent="0.3">
      <c r="A145" s="1">
        <f t="shared" si="4"/>
        <v>141</v>
      </c>
      <c r="B145" s="1" t="s">
        <v>813</v>
      </c>
      <c r="C145" s="1" t="s">
        <v>812</v>
      </c>
      <c r="D145" s="1"/>
      <c r="E145" s="1"/>
      <c r="F145" s="1" t="s">
        <v>441</v>
      </c>
      <c r="G145" s="1"/>
      <c r="H145" s="1">
        <v>1998</v>
      </c>
      <c r="I145" s="1" t="s">
        <v>9</v>
      </c>
      <c r="J145" s="1" t="s">
        <v>571</v>
      </c>
      <c r="K145" s="1">
        <v>1</v>
      </c>
    </row>
    <row r="146" spans="1:11" ht="44.25" customHeight="1" x14ac:dyDescent="0.3">
      <c r="A146" s="1">
        <f t="shared" si="4"/>
        <v>142</v>
      </c>
      <c r="B146" s="1" t="s">
        <v>588</v>
      </c>
      <c r="C146" s="1"/>
      <c r="D146" s="1"/>
      <c r="E146" s="1"/>
      <c r="F146" s="1" t="s">
        <v>454</v>
      </c>
      <c r="G146" s="1"/>
      <c r="H146" s="1">
        <v>2011</v>
      </c>
      <c r="I146" s="1" t="s">
        <v>9</v>
      </c>
      <c r="J146" s="1" t="s">
        <v>571</v>
      </c>
      <c r="K146" s="1">
        <v>1</v>
      </c>
    </row>
    <row r="147" spans="1:11" ht="44.25" customHeight="1" x14ac:dyDescent="0.3">
      <c r="A147" s="1">
        <f t="shared" si="4"/>
        <v>143</v>
      </c>
      <c r="B147" s="1" t="s">
        <v>593</v>
      </c>
      <c r="C147" s="1"/>
      <c r="D147" s="1"/>
      <c r="E147" s="1"/>
      <c r="F147" s="1" t="s">
        <v>291</v>
      </c>
      <c r="G147" s="1"/>
      <c r="H147" s="1"/>
      <c r="I147" s="1" t="s">
        <v>9</v>
      </c>
      <c r="J147" s="1" t="s">
        <v>571</v>
      </c>
      <c r="K147" s="1">
        <v>1</v>
      </c>
    </row>
    <row r="148" spans="1:11" ht="44.25" customHeight="1" x14ac:dyDescent="0.3">
      <c r="A148" s="1">
        <f t="shared" si="4"/>
        <v>144</v>
      </c>
      <c r="B148" s="1" t="s">
        <v>597</v>
      </c>
      <c r="C148" s="1"/>
      <c r="D148" s="1"/>
      <c r="E148" s="1"/>
      <c r="F148" s="1" t="s">
        <v>478</v>
      </c>
      <c r="G148" s="1"/>
      <c r="H148" s="1">
        <v>2000</v>
      </c>
      <c r="I148" s="1" t="s">
        <v>9</v>
      </c>
      <c r="J148" s="1" t="s">
        <v>571</v>
      </c>
      <c r="K148" s="1">
        <v>1</v>
      </c>
    </row>
    <row r="149" spans="1:11" ht="44.25" customHeight="1" x14ac:dyDescent="0.3">
      <c r="A149" s="1">
        <f t="shared" si="4"/>
        <v>145</v>
      </c>
      <c r="B149" s="1" t="s">
        <v>600</v>
      </c>
      <c r="C149" s="1"/>
      <c r="D149" s="1"/>
      <c r="E149" s="1"/>
      <c r="F149" s="1" t="s">
        <v>513</v>
      </c>
      <c r="G149" s="1"/>
      <c r="H149" s="1">
        <v>2000</v>
      </c>
      <c r="I149" s="1" t="s">
        <v>9</v>
      </c>
      <c r="J149" s="1" t="s">
        <v>571</v>
      </c>
      <c r="K149" s="1">
        <v>2</v>
      </c>
    </row>
    <row r="150" spans="1:11" ht="44.25" customHeight="1" x14ac:dyDescent="0.3">
      <c r="A150" s="1">
        <f t="shared" si="4"/>
        <v>146</v>
      </c>
      <c r="B150" s="1" t="s">
        <v>822</v>
      </c>
      <c r="C150" s="1" t="s">
        <v>823</v>
      </c>
      <c r="D150" s="1"/>
      <c r="E150" s="1"/>
      <c r="F150" s="1" t="s">
        <v>289</v>
      </c>
      <c r="G150" s="1"/>
      <c r="H150" s="1">
        <v>2011</v>
      </c>
      <c r="I150" s="1" t="s">
        <v>9</v>
      </c>
      <c r="J150" s="1" t="s">
        <v>572</v>
      </c>
      <c r="K150" s="1">
        <v>1</v>
      </c>
    </row>
    <row r="151" spans="1:11" ht="44.25" customHeight="1" x14ac:dyDescent="0.3">
      <c r="A151" s="1">
        <f t="shared" si="4"/>
        <v>147</v>
      </c>
      <c r="B151" s="1" t="s">
        <v>908</v>
      </c>
      <c r="C151" s="1" t="s">
        <v>909</v>
      </c>
      <c r="D151" s="1"/>
      <c r="E151" s="1"/>
      <c r="F151" s="1" t="s">
        <v>290</v>
      </c>
      <c r="G151" s="1" t="s">
        <v>910</v>
      </c>
      <c r="H151" s="1">
        <v>2010</v>
      </c>
      <c r="I151" s="1" t="s">
        <v>9</v>
      </c>
      <c r="J151" s="1" t="s">
        <v>572</v>
      </c>
      <c r="K151" s="1">
        <v>1</v>
      </c>
    </row>
    <row r="152" spans="1:11" ht="48.75" customHeight="1" x14ac:dyDescent="0.3">
      <c r="A152" s="1">
        <f t="shared" si="4"/>
        <v>148</v>
      </c>
      <c r="B152" s="1" t="s">
        <v>915</v>
      </c>
      <c r="C152" s="1"/>
      <c r="D152" s="1"/>
      <c r="E152" s="1"/>
      <c r="F152" s="1" t="s">
        <v>514</v>
      </c>
      <c r="G152" s="1"/>
      <c r="H152" s="1">
        <v>2009</v>
      </c>
      <c r="I152" s="1" t="s">
        <v>9</v>
      </c>
      <c r="J152" s="1" t="s">
        <v>572</v>
      </c>
      <c r="K152" s="1">
        <v>1</v>
      </c>
    </row>
    <row r="153" spans="1:11" ht="44.25" customHeight="1" x14ac:dyDescent="0.3">
      <c r="A153" s="1">
        <f t="shared" si="4"/>
        <v>149</v>
      </c>
      <c r="B153" s="1" t="s">
        <v>760</v>
      </c>
      <c r="C153" s="1" t="s">
        <v>761</v>
      </c>
      <c r="D153" s="1"/>
      <c r="E153" s="1"/>
      <c r="F153" s="1" t="s">
        <v>289</v>
      </c>
      <c r="G153" s="1" t="s">
        <v>542</v>
      </c>
      <c r="H153" s="1">
        <v>2010</v>
      </c>
      <c r="I153" s="1" t="s">
        <v>9</v>
      </c>
      <c r="J153" s="1" t="s">
        <v>572</v>
      </c>
      <c r="K153" s="1">
        <v>1</v>
      </c>
    </row>
    <row r="154" spans="1:11" ht="44.25" customHeight="1" x14ac:dyDescent="0.3">
      <c r="A154" s="1">
        <f t="shared" si="4"/>
        <v>150</v>
      </c>
      <c r="B154" s="1" t="s">
        <v>829</v>
      </c>
      <c r="C154" s="1" t="s">
        <v>828</v>
      </c>
      <c r="D154" s="1"/>
      <c r="E154" s="1"/>
      <c r="F154" s="1" t="s">
        <v>290</v>
      </c>
      <c r="G154" s="1"/>
      <c r="H154" s="1">
        <v>2010</v>
      </c>
      <c r="I154" s="1" t="s">
        <v>9</v>
      </c>
      <c r="J154" s="1" t="s">
        <v>572</v>
      </c>
      <c r="K154" s="1">
        <v>1</v>
      </c>
    </row>
    <row r="155" spans="1:11" ht="44.25" customHeight="1" x14ac:dyDescent="0.3">
      <c r="A155" s="1">
        <f t="shared" si="4"/>
        <v>151</v>
      </c>
      <c r="B155" s="1" t="s">
        <v>831</v>
      </c>
      <c r="C155" s="1" t="s">
        <v>830</v>
      </c>
      <c r="D155" s="1"/>
      <c r="E155" s="1"/>
      <c r="F155" s="1" t="s">
        <v>684</v>
      </c>
      <c r="G155" s="1"/>
      <c r="H155" s="1">
        <v>2016</v>
      </c>
      <c r="I155" s="1" t="s">
        <v>9</v>
      </c>
      <c r="J155" s="1" t="s">
        <v>572</v>
      </c>
      <c r="K155" s="1">
        <v>1</v>
      </c>
    </row>
    <row r="156" spans="1:11" ht="44.25" customHeight="1" x14ac:dyDescent="0.3">
      <c r="A156" s="1">
        <f t="shared" si="4"/>
        <v>152</v>
      </c>
      <c r="B156" s="1" t="s">
        <v>570</v>
      </c>
      <c r="C156" s="1"/>
      <c r="D156" s="1" t="s">
        <v>383</v>
      </c>
      <c r="E156" s="1" t="s">
        <v>384</v>
      </c>
      <c r="F156" s="1" t="s">
        <v>5</v>
      </c>
      <c r="G156" s="1" t="s">
        <v>839</v>
      </c>
      <c r="H156" s="1"/>
      <c r="I156" s="1" t="s">
        <v>881</v>
      </c>
      <c r="J156" s="1"/>
      <c r="K156" s="1">
        <v>1</v>
      </c>
    </row>
    <row r="157" spans="1:11" ht="44.25" customHeight="1" x14ac:dyDescent="0.3">
      <c r="A157" s="1">
        <f t="shared" si="4"/>
        <v>153</v>
      </c>
      <c r="B157" s="1" t="s">
        <v>833</v>
      </c>
      <c r="C157" s="1" t="s">
        <v>832</v>
      </c>
      <c r="D157" s="1" t="s">
        <v>284</v>
      </c>
      <c r="E157" s="1"/>
      <c r="F157" s="1"/>
      <c r="G157" s="1"/>
      <c r="H157" s="1"/>
      <c r="I157" s="1" t="s">
        <v>881</v>
      </c>
      <c r="J157" s="1"/>
      <c r="K157" s="1">
        <v>1</v>
      </c>
    </row>
    <row r="158" spans="1:11" ht="44.25" customHeight="1" x14ac:dyDescent="0.3">
      <c r="A158" s="1">
        <f t="shared" si="4"/>
        <v>154</v>
      </c>
      <c r="B158" s="1" t="s">
        <v>579</v>
      </c>
      <c r="C158" s="1"/>
      <c r="D158" s="1"/>
      <c r="E158" s="1"/>
      <c r="F158" s="1" t="s">
        <v>308</v>
      </c>
      <c r="G158" s="1"/>
      <c r="H158" s="1"/>
      <c r="I158" s="1" t="s">
        <v>881</v>
      </c>
      <c r="J158" s="1"/>
      <c r="K158" s="1">
        <v>2</v>
      </c>
    </row>
    <row r="159" spans="1:11" ht="44.25" customHeight="1" x14ac:dyDescent="0.3">
      <c r="A159" s="1">
        <f t="shared" si="4"/>
        <v>155</v>
      </c>
      <c r="B159" s="1" t="s">
        <v>313</v>
      </c>
      <c r="C159" s="1"/>
      <c r="D159" s="1"/>
      <c r="E159" s="1"/>
      <c r="F159" s="1" t="s">
        <v>289</v>
      </c>
      <c r="G159" s="1"/>
      <c r="H159" s="1">
        <v>2008</v>
      </c>
      <c r="I159" s="1" t="s">
        <v>881</v>
      </c>
      <c r="J159" s="1"/>
      <c r="K159" s="1">
        <v>1</v>
      </c>
    </row>
    <row r="160" spans="1:11" ht="44.25" customHeight="1" x14ac:dyDescent="0.3">
      <c r="A160" s="1">
        <f t="shared" si="4"/>
        <v>156</v>
      </c>
      <c r="B160" s="1" t="s">
        <v>846</v>
      </c>
      <c r="C160" s="1" t="s">
        <v>848</v>
      </c>
      <c r="D160" s="1"/>
      <c r="E160" s="1" t="s">
        <v>263</v>
      </c>
      <c r="F160" s="1" t="s">
        <v>264</v>
      </c>
      <c r="G160" s="1"/>
      <c r="H160" s="1">
        <v>1996</v>
      </c>
      <c r="I160" s="1" t="s">
        <v>881</v>
      </c>
      <c r="J160" s="1"/>
      <c r="K160" s="1">
        <v>1</v>
      </c>
    </row>
    <row r="161" spans="1:11" ht="44.25" customHeight="1" x14ac:dyDescent="0.3">
      <c r="A161" s="1">
        <f t="shared" si="4"/>
        <v>157</v>
      </c>
      <c r="B161" s="1" t="s">
        <v>846</v>
      </c>
      <c r="C161" s="1" t="s">
        <v>849</v>
      </c>
      <c r="D161" s="1"/>
      <c r="E161" s="1" t="s">
        <v>269</v>
      </c>
      <c r="F161" s="1"/>
      <c r="G161" s="1"/>
      <c r="H161" s="1"/>
      <c r="I161" s="1" t="s">
        <v>881</v>
      </c>
      <c r="J161" s="1"/>
      <c r="K161" s="1">
        <v>1</v>
      </c>
    </row>
    <row r="162" spans="1:11" ht="44.25" customHeight="1" x14ac:dyDescent="0.3">
      <c r="A162" s="1">
        <f t="shared" si="4"/>
        <v>158</v>
      </c>
      <c r="B162" s="1" t="s">
        <v>846</v>
      </c>
      <c r="C162" s="1" t="s">
        <v>845</v>
      </c>
      <c r="D162" s="1"/>
      <c r="E162" s="1" t="s">
        <v>569</v>
      </c>
      <c r="F162" s="1"/>
      <c r="G162" s="1"/>
      <c r="H162" s="1"/>
      <c r="I162" s="1" t="s">
        <v>881</v>
      </c>
      <c r="J162" s="1"/>
      <c r="K162" s="1">
        <v>1</v>
      </c>
    </row>
    <row r="163" spans="1:11" ht="44.25" customHeight="1" x14ac:dyDescent="0.3">
      <c r="A163" s="1">
        <f t="shared" si="4"/>
        <v>159</v>
      </c>
      <c r="B163" s="1" t="s">
        <v>846</v>
      </c>
      <c r="C163" s="1" t="s">
        <v>847</v>
      </c>
      <c r="D163" s="1"/>
      <c r="E163" s="1"/>
      <c r="F163" s="1"/>
      <c r="G163" s="1"/>
      <c r="H163" s="1"/>
      <c r="I163" s="1" t="s">
        <v>881</v>
      </c>
      <c r="J163" s="1"/>
      <c r="K163" s="1">
        <v>1</v>
      </c>
    </row>
    <row r="164" spans="1:11" ht="44.25" customHeight="1" x14ac:dyDescent="0.3">
      <c r="A164" s="1">
        <f t="shared" si="4"/>
        <v>160</v>
      </c>
      <c r="B164" s="1" t="s">
        <v>838</v>
      </c>
      <c r="C164" s="1" t="s">
        <v>840</v>
      </c>
      <c r="D164" s="1"/>
      <c r="E164" s="1"/>
      <c r="F164" s="1"/>
      <c r="G164" s="1" t="s">
        <v>839</v>
      </c>
      <c r="H164" s="1"/>
      <c r="I164" s="1" t="s">
        <v>881</v>
      </c>
      <c r="J164" s="1"/>
      <c r="K164" s="1">
        <v>1</v>
      </c>
    </row>
    <row r="165" spans="1:11" ht="44.25" customHeight="1" x14ac:dyDescent="0.3">
      <c r="A165" s="1">
        <f t="shared" si="4"/>
        <v>161</v>
      </c>
      <c r="B165" s="1" t="s">
        <v>838</v>
      </c>
      <c r="C165" s="1" t="s">
        <v>843</v>
      </c>
      <c r="D165" s="1"/>
      <c r="E165" s="1"/>
      <c r="F165" s="1" t="s">
        <v>3</v>
      </c>
      <c r="G165" s="1" t="s">
        <v>842</v>
      </c>
      <c r="H165" s="1"/>
      <c r="I165" s="1" t="s">
        <v>881</v>
      </c>
      <c r="J165" s="1"/>
      <c r="K165" s="1">
        <v>1</v>
      </c>
    </row>
    <row r="166" spans="1:11" ht="44.25" customHeight="1" x14ac:dyDescent="0.3">
      <c r="A166" s="1">
        <f t="shared" si="4"/>
        <v>162</v>
      </c>
      <c r="B166" s="1" t="s">
        <v>838</v>
      </c>
      <c r="C166" s="1" t="s">
        <v>841</v>
      </c>
      <c r="D166" s="1"/>
      <c r="E166" s="1" t="s">
        <v>894</v>
      </c>
      <c r="F166" s="1"/>
      <c r="G166" s="1"/>
      <c r="H166" s="1"/>
      <c r="I166" s="1" t="s">
        <v>881</v>
      </c>
      <c r="J166" s="1"/>
      <c r="K166" s="1">
        <v>1</v>
      </c>
    </row>
    <row r="167" spans="1:11" ht="44.25" customHeight="1" x14ac:dyDescent="0.3">
      <c r="A167" s="1">
        <f t="shared" si="4"/>
        <v>163</v>
      </c>
      <c r="B167" s="1" t="s">
        <v>838</v>
      </c>
      <c r="C167" s="1" t="s">
        <v>844</v>
      </c>
      <c r="D167" s="1"/>
      <c r="E167" s="1"/>
      <c r="F167" s="1"/>
      <c r="G167" s="1"/>
      <c r="H167" s="1"/>
      <c r="I167" s="1" t="s">
        <v>881</v>
      </c>
      <c r="J167" s="1"/>
      <c r="K167" s="1">
        <v>1</v>
      </c>
    </row>
    <row r="168" spans="1:11" ht="44.25" customHeight="1" x14ac:dyDescent="0.3">
      <c r="A168" s="1">
        <v>164</v>
      </c>
      <c r="B168" s="1" t="s">
        <v>788</v>
      </c>
      <c r="C168" s="1" t="s">
        <v>1838</v>
      </c>
      <c r="D168" s="1"/>
      <c r="E168" s="1"/>
      <c r="F168" s="1"/>
      <c r="G168" s="1" t="s">
        <v>869</v>
      </c>
      <c r="H168" s="1">
        <v>2017</v>
      </c>
      <c r="I168" s="1" t="s">
        <v>9</v>
      </c>
      <c r="J168" s="1"/>
      <c r="K168" s="1">
        <v>1</v>
      </c>
    </row>
  </sheetData>
  <sortState ref="A5:K166">
    <sortCondition ref="I5:I166"/>
    <sortCondition ref="J5:J166"/>
    <sortCondition ref="D5:D166"/>
    <sortCondition ref="B5:B166"/>
    <sortCondition ref="H5:H166"/>
    <sortCondition ref="G5:G166" customList="Jan,Feb,Mar,Apr,May,Jun,Jul,Aug,Sep,Oct,Nov,Dec"/>
  </sortState>
  <mergeCells count="3">
    <mergeCell ref="A1:A2"/>
    <mergeCell ref="B1:G2"/>
    <mergeCell ref="B3:G3"/>
  </mergeCells>
  <pageMargins left="0.15748031496062992" right="0.15748031496062992" top="0.47244094488188981" bottom="0.23622047244094491" header="0.19685039370078741" footer="0.15748031496062992"/>
  <pageSetup paperSize="9" scale="70" orientation="landscape" r:id="rId1"/>
  <headerFooter>
    <oddHeader>&amp;F</oddHeader>
    <oddFooter>&amp;L&amp;D&amp;CPage &amp;P&amp;R&amp;A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workbookViewId="0">
      <selection activeCell="K11" sqref="K11"/>
    </sheetView>
  </sheetViews>
  <sheetFormatPr defaultRowHeight="14.4" x14ac:dyDescent="0.3"/>
  <cols>
    <col min="1" max="1" width="4.44140625" customWidth="1"/>
    <col min="2" max="3" width="42.88671875" customWidth="1"/>
    <col min="4" max="5" width="22.33203125" customWidth="1"/>
    <col min="6" max="6" width="23.44140625" customWidth="1"/>
    <col min="7" max="7" width="11.109375" customWidth="1"/>
    <col min="8" max="8" width="7.5546875" customWidth="1"/>
    <col min="9" max="9" width="12.6640625" customWidth="1"/>
    <col min="10" max="10" width="11.109375" customWidth="1"/>
    <col min="11" max="11" width="5.664062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19"/>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888</v>
      </c>
      <c r="J4" s="5" t="s">
        <v>887</v>
      </c>
      <c r="K4" s="5" t="s">
        <v>619</v>
      </c>
    </row>
    <row r="5" spans="1:11" ht="44.25" customHeight="1" x14ac:dyDescent="0.3">
      <c r="A5" s="1">
        <v>1</v>
      </c>
      <c r="B5" s="1" t="s">
        <v>1846</v>
      </c>
      <c r="C5" s="1"/>
      <c r="D5" s="1" t="s">
        <v>1847</v>
      </c>
      <c r="E5" s="1"/>
      <c r="F5" s="1" t="s">
        <v>1848</v>
      </c>
      <c r="G5" s="1"/>
      <c r="H5" s="1">
        <v>2009</v>
      </c>
      <c r="I5" s="1" t="s">
        <v>0</v>
      </c>
      <c r="J5" s="1"/>
      <c r="K5" s="1">
        <v>1</v>
      </c>
    </row>
    <row r="6" spans="1:11" ht="62.4" x14ac:dyDescent="0.3">
      <c r="A6" s="1">
        <f>+A5+1</f>
        <v>2</v>
      </c>
      <c r="B6" s="1" t="s">
        <v>1849</v>
      </c>
      <c r="C6" s="1"/>
      <c r="D6" s="1" t="s">
        <v>1850</v>
      </c>
      <c r="E6" s="1" t="s">
        <v>1852</v>
      </c>
      <c r="F6" s="1" t="s">
        <v>1851</v>
      </c>
      <c r="G6" s="1" t="s">
        <v>1853</v>
      </c>
      <c r="H6" s="1">
        <v>2013</v>
      </c>
      <c r="I6" s="1" t="s">
        <v>0</v>
      </c>
      <c r="J6" s="1"/>
      <c r="K6" s="1">
        <v>1</v>
      </c>
    </row>
    <row r="7" spans="1:11" ht="44.25" customHeight="1" x14ac:dyDescent="0.3">
      <c r="A7" s="1">
        <f t="shared" ref="A7:A10" si="0">+A6+1</f>
        <v>3</v>
      </c>
      <c r="B7" s="1" t="s">
        <v>1854</v>
      </c>
      <c r="C7" s="1" t="s">
        <v>1856</v>
      </c>
      <c r="D7" s="1" t="s">
        <v>1855</v>
      </c>
      <c r="E7" s="1" t="s">
        <v>1857</v>
      </c>
      <c r="F7" s="1" t="s">
        <v>6</v>
      </c>
      <c r="G7" s="1"/>
      <c r="H7" s="1">
        <v>2001</v>
      </c>
      <c r="I7" s="1" t="s">
        <v>0</v>
      </c>
      <c r="J7" s="1"/>
      <c r="K7" s="1">
        <v>1</v>
      </c>
    </row>
    <row r="8" spans="1:11" ht="44.25" customHeight="1" x14ac:dyDescent="0.3">
      <c r="A8" s="1">
        <f t="shared" si="0"/>
        <v>4</v>
      </c>
      <c r="B8" s="1" t="s">
        <v>1864</v>
      </c>
      <c r="C8" s="1" t="s">
        <v>1865</v>
      </c>
      <c r="D8" s="1" t="s">
        <v>1866</v>
      </c>
      <c r="E8" s="1" t="s">
        <v>1867</v>
      </c>
      <c r="F8" s="1" t="s">
        <v>1868</v>
      </c>
      <c r="G8" s="1"/>
      <c r="H8" s="1">
        <v>2015</v>
      </c>
      <c r="I8" s="1" t="s">
        <v>0</v>
      </c>
      <c r="J8" s="1"/>
      <c r="K8" s="1">
        <v>1</v>
      </c>
    </row>
    <row r="9" spans="1:11" ht="44.25" customHeight="1" x14ac:dyDescent="0.3">
      <c r="A9" s="1">
        <f t="shared" si="0"/>
        <v>5</v>
      </c>
      <c r="B9" s="1" t="s">
        <v>1869</v>
      </c>
      <c r="C9" s="1" t="s">
        <v>1870</v>
      </c>
      <c r="D9" s="1" t="s">
        <v>1871</v>
      </c>
      <c r="E9" s="1"/>
      <c r="F9" s="1" t="s">
        <v>6</v>
      </c>
      <c r="G9" s="1"/>
      <c r="H9" s="1">
        <v>2015</v>
      </c>
      <c r="I9" s="1" t="s">
        <v>0</v>
      </c>
      <c r="J9" s="1"/>
      <c r="K9" s="1">
        <v>1</v>
      </c>
    </row>
    <row r="10" spans="1:11" ht="44.25" customHeight="1" x14ac:dyDescent="0.3">
      <c r="A10" s="1">
        <f t="shared" si="0"/>
        <v>6</v>
      </c>
      <c r="B10" s="1" t="s">
        <v>1872</v>
      </c>
      <c r="C10" s="1" t="s">
        <v>1873</v>
      </c>
      <c r="D10" s="1" t="s">
        <v>1874</v>
      </c>
      <c r="E10" s="1" t="s">
        <v>1875</v>
      </c>
      <c r="F10" s="1" t="s">
        <v>6</v>
      </c>
      <c r="G10" s="1"/>
      <c r="H10" s="1">
        <v>2012</v>
      </c>
      <c r="I10" s="1" t="s">
        <v>0</v>
      </c>
      <c r="J10" s="1"/>
      <c r="K10" s="1">
        <v>1</v>
      </c>
    </row>
    <row r="11" spans="1:11" ht="44.25" customHeight="1" x14ac:dyDescent="0.3">
      <c r="A11" s="1">
        <v>7</v>
      </c>
      <c r="B11" s="1" t="s">
        <v>1879</v>
      </c>
      <c r="C11" s="1"/>
      <c r="D11" s="1" t="s">
        <v>1880</v>
      </c>
      <c r="E11" s="1" t="s">
        <v>1881</v>
      </c>
      <c r="F11" s="1" t="s">
        <v>5</v>
      </c>
      <c r="G11" s="1"/>
      <c r="H11" s="1">
        <v>2017</v>
      </c>
      <c r="I11" s="1" t="s">
        <v>0</v>
      </c>
      <c r="J11" s="1"/>
      <c r="K11" s="1">
        <v>1</v>
      </c>
    </row>
    <row r="12" spans="1:11" ht="44.25" customHeight="1" x14ac:dyDescent="0.3">
      <c r="A12" s="1"/>
      <c r="B12" s="1"/>
      <c r="C12" s="1"/>
      <c r="D12" s="1"/>
      <c r="E12" s="1"/>
      <c r="F12" s="1"/>
      <c r="G12" s="1"/>
      <c r="H12" s="1"/>
      <c r="I12" s="1"/>
      <c r="J12" s="1"/>
      <c r="K12" s="1"/>
    </row>
    <row r="13" spans="1:11" ht="44.25" customHeight="1" x14ac:dyDescent="0.3">
      <c r="A13" s="1"/>
      <c r="B13" s="1"/>
      <c r="C13" s="1"/>
      <c r="D13" s="1"/>
      <c r="E13" s="1"/>
      <c r="F13" s="1"/>
      <c r="G13" s="1"/>
      <c r="H13" s="1"/>
      <c r="I13" s="1"/>
      <c r="J13" s="1"/>
      <c r="K13" s="1"/>
    </row>
    <row r="14" spans="1:11" ht="44.25" customHeight="1" x14ac:dyDescent="0.3">
      <c r="A14" s="1"/>
      <c r="B14" s="1"/>
      <c r="C14" s="1"/>
      <c r="D14" s="1"/>
      <c r="E14" s="1"/>
      <c r="F14" s="1"/>
      <c r="G14" s="1"/>
      <c r="H14" s="1"/>
      <c r="I14" s="1"/>
      <c r="J14" s="1"/>
      <c r="K14" s="1"/>
    </row>
    <row r="15" spans="1:11" ht="44.25" customHeight="1" x14ac:dyDescent="0.3">
      <c r="A15" s="1"/>
      <c r="B15" s="1"/>
      <c r="C15" s="1"/>
      <c r="D15" s="1"/>
      <c r="E15" s="1"/>
      <c r="F15" s="1"/>
      <c r="G15" s="1"/>
      <c r="H15" s="1"/>
      <c r="I15" s="1"/>
      <c r="J15" s="1"/>
      <c r="K15" s="1"/>
    </row>
    <row r="16" spans="1:11" ht="44.25" customHeight="1" x14ac:dyDescent="0.3">
      <c r="A16" s="1"/>
      <c r="B16" s="1"/>
      <c r="C16" s="1"/>
      <c r="D16" s="1"/>
      <c r="E16" s="1"/>
      <c r="F16" s="1"/>
      <c r="G16" s="1"/>
      <c r="H16" s="1"/>
      <c r="I16" s="1"/>
      <c r="J16" s="1"/>
      <c r="K16" s="1"/>
    </row>
    <row r="17" spans="1:11" ht="44.25" customHeight="1" x14ac:dyDescent="0.3">
      <c r="A17" s="1"/>
      <c r="B17" s="1"/>
      <c r="C17" s="1"/>
      <c r="D17" s="1"/>
      <c r="E17" s="1"/>
      <c r="F17" s="1"/>
      <c r="G17" s="1"/>
      <c r="H17" s="1"/>
      <c r="I17" s="1"/>
      <c r="J17" s="1"/>
      <c r="K17" s="1"/>
    </row>
    <row r="18" spans="1:11" ht="44.25" customHeight="1" x14ac:dyDescent="0.3">
      <c r="A18" s="1"/>
      <c r="B18" s="1"/>
      <c r="C18" s="1"/>
      <c r="D18" s="1"/>
      <c r="E18" s="1"/>
      <c r="F18" s="1"/>
      <c r="G18" s="1"/>
      <c r="H18" s="1"/>
      <c r="I18" s="1"/>
      <c r="J18" s="1"/>
      <c r="K18" s="1"/>
    </row>
    <row r="19" spans="1:11" ht="44.25" customHeight="1" x14ac:dyDescent="0.3">
      <c r="A19" s="1"/>
      <c r="B19" s="1"/>
      <c r="C19" s="1"/>
      <c r="D19" s="1"/>
      <c r="E19" s="1"/>
      <c r="F19" s="1"/>
      <c r="G19" s="1"/>
      <c r="H19" s="1"/>
      <c r="I19" s="1"/>
      <c r="J19" s="1"/>
      <c r="K19" s="1"/>
    </row>
    <row r="20" spans="1:11" ht="44.25" customHeight="1" x14ac:dyDescent="0.3">
      <c r="A20" s="1"/>
      <c r="B20" s="1"/>
      <c r="C20" s="1"/>
      <c r="D20" s="1"/>
      <c r="E20" s="1"/>
      <c r="F20" s="1"/>
      <c r="G20" s="1"/>
      <c r="H20" s="1"/>
      <c r="I20" s="1"/>
      <c r="J20" s="1"/>
      <c r="K20" s="1"/>
    </row>
    <row r="21" spans="1:11" ht="44.25" customHeight="1" x14ac:dyDescent="0.3">
      <c r="A21" s="1"/>
      <c r="B21" s="1"/>
      <c r="C21" s="1"/>
      <c r="D21" s="1"/>
      <c r="E21" s="1"/>
      <c r="F21" s="1"/>
      <c r="G21" s="1"/>
      <c r="H21" s="1"/>
      <c r="I21" s="1"/>
      <c r="J21" s="1"/>
      <c r="K21" s="1"/>
    </row>
    <row r="22" spans="1:11" ht="44.25" customHeight="1" x14ac:dyDescent="0.3">
      <c r="A22" s="1"/>
      <c r="B22" s="1"/>
      <c r="C22" s="1"/>
      <c r="D22" s="1"/>
      <c r="E22" s="1"/>
      <c r="F22" s="1"/>
      <c r="G22" s="1"/>
      <c r="H22" s="1"/>
      <c r="I22" s="1"/>
      <c r="J22" s="1"/>
      <c r="K22" s="1"/>
    </row>
    <row r="23" spans="1:11" ht="44.25" customHeight="1" x14ac:dyDescent="0.3">
      <c r="A23" s="1"/>
      <c r="B23" s="1"/>
      <c r="C23" s="1"/>
      <c r="D23" s="1"/>
      <c r="E23" s="1"/>
      <c r="F23" s="1"/>
      <c r="G23" s="1"/>
      <c r="H23" s="1"/>
      <c r="I23" s="1"/>
      <c r="J23" s="1"/>
      <c r="K23" s="1"/>
    </row>
    <row r="24" spans="1:11" ht="44.25" customHeight="1" x14ac:dyDescent="0.3">
      <c r="A24" s="1"/>
      <c r="B24" s="1"/>
      <c r="C24" s="1"/>
      <c r="D24" s="1"/>
      <c r="E24" s="1"/>
      <c r="F24" s="1"/>
      <c r="G24" s="1"/>
      <c r="H24" s="1"/>
      <c r="I24" s="1"/>
      <c r="J24" s="1"/>
      <c r="K24" s="1"/>
    </row>
    <row r="25" spans="1:11" ht="44.25" customHeight="1" x14ac:dyDescent="0.3">
      <c r="A25" s="1"/>
      <c r="B25" s="1"/>
      <c r="C25" s="1"/>
      <c r="D25" s="1"/>
      <c r="E25" s="1"/>
      <c r="F25" s="1"/>
      <c r="G25" s="1"/>
      <c r="H25" s="1"/>
      <c r="I25" s="1"/>
      <c r="J25" s="1"/>
      <c r="K25" s="1"/>
    </row>
    <row r="26" spans="1:11" ht="44.25" customHeight="1" x14ac:dyDescent="0.3">
      <c r="A26" s="1"/>
      <c r="B26" s="1"/>
      <c r="C26" s="1"/>
      <c r="D26" s="1"/>
      <c r="E26" s="1"/>
      <c r="F26" s="1"/>
      <c r="G26" s="1"/>
      <c r="H26" s="1"/>
      <c r="I26" s="1"/>
      <c r="J26" s="1"/>
      <c r="K26" s="1"/>
    </row>
    <row r="27" spans="1:11" ht="44.25" customHeight="1" x14ac:dyDescent="0.3">
      <c r="A27" s="1"/>
      <c r="B27" s="1"/>
      <c r="C27" s="1"/>
      <c r="D27" s="1"/>
      <c r="E27" s="1"/>
      <c r="F27" s="1"/>
      <c r="G27" s="1"/>
      <c r="H27" s="1"/>
      <c r="I27" s="1"/>
      <c r="J27" s="1"/>
      <c r="K27" s="1"/>
    </row>
    <row r="28" spans="1:11" ht="44.25" customHeight="1" x14ac:dyDescent="0.3">
      <c r="A28" s="1"/>
      <c r="B28" s="1"/>
      <c r="C28" s="1"/>
      <c r="D28" s="1"/>
      <c r="E28" s="1"/>
      <c r="F28" s="1"/>
      <c r="G28" s="1"/>
      <c r="H28" s="1"/>
      <c r="I28" s="1"/>
      <c r="J28" s="1"/>
      <c r="K28" s="1"/>
    </row>
    <row r="29" spans="1:11" ht="44.25" customHeight="1" x14ac:dyDescent="0.3">
      <c r="A29" s="1"/>
      <c r="B29" s="1"/>
      <c r="C29" s="1"/>
      <c r="D29" s="1"/>
      <c r="E29" s="1"/>
      <c r="F29" s="1"/>
      <c r="G29" s="1"/>
      <c r="H29" s="1"/>
      <c r="I29" s="1"/>
      <c r="J29" s="1"/>
      <c r="K29" s="1"/>
    </row>
    <row r="30" spans="1:11" ht="44.25" customHeight="1" x14ac:dyDescent="0.3">
      <c r="A30" s="1"/>
      <c r="B30" s="1"/>
      <c r="C30" s="1"/>
      <c r="D30" s="1"/>
      <c r="E30" s="1"/>
      <c r="F30" s="1"/>
      <c r="G30" s="1"/>
      <c r="H30" s="1"/>
      <c r="I30" s="1"/>
      <c r="J30" s="1"/>
      <c r="K30" s="1"/>
    </row>
    <row r="31" spans="1:11" ht="44.25" customHeight="1" x14ac:dyDescent="0.3">
      <c r="A31" s="1"/>
      <c r="B31" s="1"/>
      <c r="C31" s="1"/>
      <c r="D31" s="1"/>
      <c r="E31" s="1"/>
      <c r="F31" s="1"/>
      <c r="G31" s="1"/>
      <c r="H31" s="1"/>
      <c r="I31" s="1"/>
      <c r="J31" s="1"/>
      <c r="K31" s="1"/>
    </row>
    <row r="32" spans="1:11" ht="44.25" customHeight="1" x14ac:dyDescent="0.3">
      <c r="A32" s="1"/>
      <c r="B32" s="1"/>
      <c r="C32" s="1"/>
      <c r="D32" s="1"/>
      <c r="E32" s="1"/>
      <c r="F32" s="1"/>
      <c r="G32" s="1"/>
      <c r="H32" s="1"/>
      <c r="I32" s="1"/>
      <c r="J32" s="1"/>
      <c r="K32" s="1"/>
    </row>
    <row r="33" spans="1:11" ht="44.25" customHeight="1" x14ac:dyDescent="0.3">
      <c r="A33" s="1"/>
      <c r="B33" s="1"/>
      <c r="C33" s="1"/>
      <c r="D33" s="1"/>
      <c r="E33" s="1"/>
      <c r="F33" s="1"/>
      <c r="G33" s="1"/>
      <c r="H33" s="1"/>
      <c r="I33" s="1"/>
      <c r="J33" s="1"/>
      <c r="K33" s="1"/>
    </row>
    <row r="34" spans="1:11" ht="44.25" customHeight="1" x14ac:dyDescent="0.3">
      <c r="A34" s="1"/>
      <c r="B34" s="1"/>
      <c r="C34" s="1"/>
      <c r="D34" s="1"/>
      <c r="E34" s="1"/>
      <c r="F34" s="1"/>
      <c r="G34" s="1"/>
      <c r="H34" s="1"/>
      <c r="I34" s="1"/>
      <c r="J34" s="1"/>
      <c r="K34" s="1"/>
    </row>
    <row r="35" spans="1:11" ht="44.25" customHeight="1" x14ac:dyDescent="0.3">
      <c r="A35" s="1"/>
      <c r="B35" s="1"/>
      <c r="C35" s="1"/>
      <c r="D35" s="1"/>
      <c r="E35" s="1"/>
      <c r="F35" s="1"/>
      <c r="G35" s="1"/>
      <c r="H35" s="1"/>
      <c r="I35" s="1"/>
      <c r="J35" s="1"/>
      <c r="K35" s="1"/>
    </row>
    <row r="36" spans="1:11" ht="44.25" customHeight="1" x14ac:dyDescent="0.3">
      <c r="A36" s="1"/>
      <c r="B36" s="1"/>
      <c r="C36" s="1"/>
      <c r="D36" s="1"/>
      <c r="E36" s="1"/>
      <c r="F36" s="1"/>
      <c r="G36" s="1"/>
      <c r="H36" s="1"/>
      <c r="I36" s="1"/>
      <c r="J36" s="1"/>
      <c r="K36" s="1"/>
    </row>
    <row r="37" spans="1:11" ht="44.25" customHeight="1" x14ac:dyDescent="0.3">
      <c r="A37" s="1"/>
      <c r="B37" s="1"/>
      <c r="C37" s="1"/>
      <c r="D37" s="1"/>
      <c r="E37" s="1"/>
      <c r="F37" s="1"/>
      <c r="G37" s="1"/>
      <c r="H37" s="1"/>
      <c r="I37" s="1"/>
      <c r="J37" s="1"/>
      <c r="K37" s="1"/>
    </row>
    <row r="38" spans="1:11" ht="44.25" customHeight="1" x14ac:dyDescent="0.3">
      <c r="A38" s="1"/>
      <c r="B38" s="1"/>
      <c r="C38" s="1"/>
      <c r="D38" s="1"/>
      <c r="E38" s="1"/>
      <c r="F38" s="1"/>
      <c r="G38" s="1"/>
      <c r="H38" s="1"/>
      <c r="I38" s="1"/>
      <c r="J38" s="1"/>
      <c r="K38" s="1"/>
    </row>
    <row r="39" spans="1:11" ht="44.25" customHeight="1" x14ac:dyDescent="0.3">
      <c r="A39" s="1"/>
      <c r="B39" s="1"/>
      <c r="C39" s="1"/>
      <c r="D39" s="1"/>
      <c r="E39" s="1"/>
      <c r="F39" s="1"/>
      <c r="G39" s="1"/>
      <c r="H39" s="1"/>
      <c r="I39" s="1"/>
      <c r="J39" s="1"/>
      <c r="K39" s="1"/>
    </row>
    <row r="40" spans="1:11" ht="44.25" customHeight="1" x14ac:dyDescent="0.3">
      <c r="A40" s="1"/>
      <c r="B40" s="1"/>
      <c r="C40" s="1"/>
      <c r="D40" s="1"/>
      <c r="E40" s="1"/>
      <c r="F40" s="1"/>
      <c r="G40" s="1"/>
      <c r="H40" s="1"/>
      <c r="I40" s="1"/>
      <c r="J40" s="1"/>
      <c r="K40" s="1"/>
    </row>
    <row r="41" spans="1:11" ht="44.25" customHeight="1" x14ac:dyDescent="0.3">
      <c r="A41" s="1"/>
      <c r="B41" s="1"/>
      <c r="C41" s="1"/>
      <c r="D41" s="1"/>
      <c r="E41" s="1"/>
      <c r="F41" s="1"/>
      <c r="G41" s="1"/>
      <c r="H41" s="1"/>
      <c r="I41" s="1"/>
      <c r="J41" s="1"/>
      <c r="K41" s="1"/>
    </row>
    <row r="42" spans="1:11" ht="44.25" customHeight="1" x14ac:dyDescent="0.3">
      <c r="A42" s="1"/>
      <c r="B42" s="1"/>
      <c r="C42" s="1"/>
      <c r="D42" s="1"/>
      <c r="E42" s="1"/>
      <c r="F42" s="1"/>
      <c r="G42" s="1"/>
      <c r="H42" s="1"/>
      <c r="I42" s="1"/>
      <c r="J42" s="1"/>
      <c r="K42" s="1"/>
    </row>
    <row r="43" spans="1:11" ht="44.25" customHeight="1" x14ac:dyDescent="0.3">
      <c r="A43" s="1"/>
      <c r="B43" s="1"/>
      <c r="C43" s="1"/>
      <c r="D43" s="1"/>
      <c r="E43" s="1"/>
      <c r="F43" s="1"/>
      <c r="G43" s="1"/>
      <c r="H43" s="1"/>
      <c r="I43" s="1"/>
      <c r="J43" s="1"/>
      <c r="K43" s="1"/>
    </row>
    <row r="44" spans="1:11" ht="44.25" customHeight="1" x14ac:dyDescent="0.3">
      <c r="A44" s="1"/>
      <c r="B44" s="1"/>
      <c r="C44" s="1"/>
      <c r="D44" s="1"/>
      <c r="E44" s="1"/>
      <c r="F44" s="1"/>
      <c r="G44" s="1"/>
      <c r="H44" s="1"/>
      <c r="I44" s="1"/>
      <c r="J44" s="1"/>
      <c r="K44" s="1"/>
    </row>
    <row r="45" spans="1:11" ht="44.25" customHeight="1" x14ac:dyDescent="0.3">
      <c r="A45" s="1"/>
      <c r="B45" s="1"/>
      <c r="C45" s="1"/>
      <c r="D45" s="1"/>
      <c r="E45" s="1"/>
      <c r="F45" s="1"/>
      <c r="G45" s="1"/>
      <c r="H45" s="1"/>
      <c r="I45" s="1"/>
      <c r="J45" s="1"/>
      <c r="K45" s="1"/>
    </row>
    <row r="46" spans="1:11" ht="44.25" customHeight="1" x14ac:dyDescent="0.3">
      <c r="A46" s="1"/>
      <c r="B46" s="1"/>
      <c r="C46" s="1"/>
      <c r="D46" s="1"/>
      <c r="E46" s="1"/>
      <c r="F46" s="1"/>
      <c r="G46" s="1"/>
      <c r="H46" s="1"/>
      <c r="I46" s="1"/>
      <c r="J46" s="1"/>
      <c r="K46" s="1"/>
    </row>
    <row r="47" spans="1:11" ht="44.25" customHeight="1" x14ac:dyDescent="0.3">
      <c r="A47" s="1"/>
      <c r="B47" s="1"/>
      <c r="C47" s="1"/>
      <c r="D47" s="1"/>
      <c r="E47" s="1"/>
      <c r="F47" s="1"/>
      <c r="G47" s="1"/>
      <c r="H47" s="1"/>
      <c r="I47" s="1"/>
      <c r="J47" s="1"/>
      <c r="K47" s="1"/>
    </row>
    <row r="48" spans="1:11" ht="44.25" customHeight="1" x14ac:dyDescent="0.3">
      <c r="A48" s="1"/>
      <c r="B48" s="1"/>
      <c r="C48" s="1"/>
      <c r="D48" s="1"/>
      <c r="E48" s="1"/>
      <c r="F48" s="1"/>
      <c r="G48" s="1"/>
      <c r="H48" s="1"/>
      <c r="I48" s="1"/>
      <c r="J48" s="1"/>
      <c r="K48" s="1"/>
    </row>
    <row r="49" spans="1:11" ht="44.25" customHeight="1" x14ac:dyDescent="0.3">
      <c r="A49" s="1"/>
      <c r="B49" s="1"/>
      <c r="C49" s="1"/>
      <c r="D49" s="1"/>
      <c r="E49" s="1"/>
      <c r="F49" s="1"/>
      <c r="G49" s="1"/>
      <c r="H49" s="1"/>
      <c r="I49" s="1"/>
      <c r="J49" s="1"/>
      <c r="K49" s="1"/>
    </row>
    <row r="50" spans="1:11" ht="44.25" customHeight="1" x14ac:dyDescent="0.3">
      <c r="A50" s="1"/>
      <c r="B50" s="1"/>
      <c r="C50" s="1"/>
      <c r="D50" s="1"/>
      <c r="E50" s="1"/>
      <c r="F50" s="1"/>
      <c r="G50" s="1"/>
      <c r="H50" s="1"/>
      <c r="I50" s="1"/>
      <c r="J50" s="1"/>
      <c r="K50" s="1"/>
    </row>
    <row r="51" spans="1:11" ht="44.25" customHeight="1" x14ac:dyDescent="0.3">
      <c r="A51" s="1"/>
      <c r="B51" s="1"/>
      <c r="C51" s="1"/>
      <c r="D51" s="1"/>
      <c r="E51" s="1"/>
      <c r="F51" s="1"/>
      <c r="G51" s="1"/>
      <c r="H51" s="1"/>
      <c r="I51" s="1"/>
      <c r="J51" s="1"/>
      <c r="K51" s="1"/>
    </row>
    <row r="52" spans="1:11" ht="44.25" customHeight="1" x14ac:dyDescent="0.3">
      <c r="A52" s="1"/>
      <c r="B52" s="1"/>
      <c r="C52" s="1"/>
      <c r="D52" s="1"/>
      <c r="E52" s="1"/>
      <c r="F52" s="1"/>
      <c r="G52" s="1"/>
      <c r="H52" s="1"/>
      <c r="I52" s="1"/>
      <c r="J52" s="1"/>
      <c r="K52" s="1"/>
    </row>
    <row r="53" spans="1:11" ht="44.25" customHeight="1" x14ac:dyDescent="0.3">
      <c r="A53" s="1"/>
      <c r="B53" s="1"/>
      <c r="C53" s="1"/>
      <c r="D53" s="1"/>
      <c r="E53" s="1"/>
      <c r="F53" s="1"/>
      <c r="G53" s="1"/>
      <c r="H53" s="1"/>
      <c r="I53" s="1"/>
      <c r="J53" s="1"/>
      <c r="K53" s="1"/>
    </row>
    <row r="54" spans="1:11" ht="44.25" customHeight="1" x14ac:dyDescent="0.3">
      <c r="A54" s="1"/>
      <c r="B54" s="1"/>
      <c r="C54" s="1"/>
      <c r="D54" s="1"/>
      <c r="E54" s="1"/>
      <c r="F54" s="1"/>
      <c r="G54" s="1"/>
      <c r="H54" s="1"/>
      <c r="I54" s="1"/>
      <c r="J54" s="1"/>
      <c r="K54" s="1"/>
    </row>
    <row r="55" spans="1:11" ht="44.25" customHeight="1" x14ac:dyDescent="0.3">
      <c r="A55" s="1"/>
      <c r="B55" s="1"/>
      <c r="C55" s="1"/>
      <c r="D55" s="1"/>
      <c r="E55" s="1"/>
      <c r="F55" s="1"/>
      <c r="G55" s="1"/>
      <c r="H55" s="1"/>
      <c r="I55" s="1"/>
      <c r="J55" s="1"/>
      <c r="K55" s="1"/>
    </row>
    <row r="56" spans="1:11" ht="44.25" customHeight="1" x14ac:dyDescent="0.3">
      <c r="A56" s="1"/>
      <c r="B56" s="1"/>
      <c r="C56" s="1"/>
      <c r="D56" s="1"/>
      <c r="E56" s="1"/>
      <c r="F56" s="1"/>
      <c r="G56" s="1"/>
      <c r="H56" s="1"/>
      <c r="I56" s="1"/>
      <c r="J56" s="1"/>
      <c r="K56" s="1"/>
    </row>
    <row r="57" spans="1:11" ht="44.25" customHeight="1" x14ac:dyDescent="0.3">
      <c r="A57" s="1"/>
      <c r="B57" s="1"/>
      <c r="C57" s="1"/>
      <c r="D57" s="1"/>
      <c r="E57" s="1"/>
      <c r="F57" s="1"/>
      <c r="G57" s="1"/>
      <c r="H57" s="1"/>
      <c r="I57" s="1"/>
      <c r="J57" s="1"/>
      <c r="K57" s="1"/>
    </row>
    <row r="58" spans="1:11" ht="44.25" customHeight="1" x14ac:dyDescent="0.3">
      <c r="A58" s="1"/>
      <c r="B58" s="1"/>
      <c r="C58" s="1"/>
      <c r="D58" s="1"/>
      <c r="E58" s="1"/>
      <c r="F58" s="1"/>
      <c r="G58" s="1"/>
      <c r="H58" s="1"/>
      <c r="I58" s="1"/>
      <c r="J58" s="1"/>
      <c r="K58" s="1"/>
    </row>
    <row r="59" spans="1:11" ht="44.25" customHeight="1" x14ac:dyDescent="0.3">
      <c r="A59" s="1"/>
      <c r="B59" s="1"/>
      <c r="C59" s="1"/>
      <c r="D59" s="1"/>
      <c r="E59" s="1"/>
      <c r="F59" s="1"/>
      <c r="G59" s="1"/>
      <c r="H59" s="1"/>
      <c r="I59" s="1"/>
      <c r="J59" s="1"/>
      <c r="K59" s="1"/>
    </row>
    <row r="60" spans="1:11" ht="44.25" customHeight="1" x14ac:dyDescent="0.3">
      <c r="A60" s="1"/>
      <c r="B60" s="1"/>
      <c r="C60" s="1"/>
      <c r="D60" s="1"/>
      <c r="E60" s="1"/>
      <c r="F60" s="1"/>
      <c r="G60" s="1"/>
      <c r="H60" s="1"/>
      <c r="I60" s="1"/>
      <c r="J60" s="1"/>
      <c r="K60" s="1"/>
    </row>
    <row r="61" spans="1:11" ht="44.25" customHeight="1" x14ac:dyDescent="0.3">
      <c r="A61" s="1"/>
      <c r="B61" s="1"/>
      <c r="C61" s="1"/>
      <c r="D61" s="1"/>
      <c r="E61" s="1"/>
      <c r="F61" s="1"/>
      <c r="G61" s="1"/>
      <c r="H61" s="1"/>
      <c r="I61" s="1"/>
      <c r="J61" s="1"/>
      <c r="K61" s="1"/>
    </row>
    <row r="62" spans="1:11" ht="44.25" customHeight="1" x14ac:dyDescent="0.3">
      <c r="A62" s="1"/>
      <c r="B62" s="1"/>
      <c r="C62" s="1"/>
      <c r="D62" s="1"/>
      <c r="E62" s="1"/>
      <c r="F62" s="1"/>
      <c r="G62" s="1"/>
      <c r="H62" s="1"/>
      <c r="I62" s="1"/>
      <c r="J62" s="1"/>
      <c r="K62" s="1"/>
    </row>
    <row r="63" spans="1:11" ht="44.25" customHeight="1" x14ac:dyDescent="0.3">
      <c r="A63" s="1"/>
      <c r="B63" s="1"/>
      <c r="C63" s="1"/>
      <c r="D63" s="1"/>
      <c r="E63" s="1"/>
      <c r="F63" s="1"/>
      <c r="G63" s="1"/>
      <c r="H63" s="1"/>
      <c r="I63" s="1"/>
      <c r="J63" s="1"/>
      <c r="K63" s="1"/>
    </row>
    <row r="64" spans="1:11" ht="44.25" customHeight="1" x14ac:dyDescent="0.3">
      <c r="A64" s="1"/>
      <c r="B64" s="1"/>
      <c r="C64" s="1"/>
      <c r="D64" s="1"/>
      <c r="E64" s="1"/>
      <c r="F64" s="1"/>
      <c r="G64" s="1"/>
      <c r="H64" s="1"/>
      <c r="I64" s="1"/>
      <c r="J64" s="1"/>
      <c r="K64" s="1"/>
    </row>
    <row r="65" spans="1:11" ht="44.25" customHeight="1" x14ac:dyDescent="0.3">
      <c r="A65" s="1"/>
      <c r="B65" s="1"/>
      <c r="C65" s="1"/>
      <c r="D65" s="1"/>
      <c r="E65" s="1"/>
      <c r="F65" s="1"/>
      <c r="G65" s="1"/>
      <c r="H65" s="1"/>
      <c r="I65" s="1"/>
      <c r="J65" s="1"/>
      <c r="K65" s="1"/>
    </row>
    <row r="66" spans="1:11" ht="44.25" customHeight="1" x14ac:dyDescent="0.3">
      <c r="A66" s="1"/>
      <c r="B66" s="1"/>
      <c r="C66" s="1"/>
      <c r="D66" s="1"/>
      <c r="E66" s="1"/>
      <c r="F66" s="1"/>
      <c r="G66" s="1"/>
      <c r="H66" s="1"/>
      <c r="I66" s="1"/>
      <c r="J66" s="1"/>
      <c r="K66" s="1"/>
    </row>
    <row r="67" spans="1:11" ht="44.25" customHeight="1" x14ac:dyDescent="0.3">
      <c r="A67" s="1"/>
      <c r="B67" s="1"/>
      <c r="C67" s="1"/>
      <c r="D67" s="1"/>
      <c r="E67" s="1"/>
      <c r="F67" s="1"/>
      <c r="G67" s="1"/>
      <c r="H67" s="1"/>
      <c r="I67" s="1"/>
      <c r="J67" s="1"/>
      <c r="K67" s="1"/>
    </row>
    <row r="68" spans="1:11" ht="44.25" customHeight="1" x14ac:dyDescent="0.3">
      <c r="A68" s="1"/>
      <c r="B68" s="1"/>
      <c r="C68" s="1"/>
      <c r="D68" s="1"/>
      <c r="E68" s="1"/>
      <c r="F68" s="1"/>
      <c r="G68" s="1"/>
      <c r="H68" s="1"/>
      <c r="I68" s="1"/>
      <c r="J68" s="1"/>
      <c r="K68" s="1"/>
    </row>
    <row r="69" spans="1:11" ht="44.25" customHeight="1" x14ac:dyDescent="0.3">
      <c r="A69" s="1"/>
      <c r="B69" s="1"/>
      <c r="C69" s="1"/>
      <c r="D69" s="1"/>
      <c r="E69" s="1"/>
      <c r="F69" s="1"/>
      <c r="G69" s="1"/>
      <c r="H69" s="1"/>
      <c r="I69" s="1"/>
      <c r="J69" s="1"/>
      <c r="K69" s="1"/>
    </row>
    <row r="70" spans="1:11" ht="44.25" customHeight="1" x14ac:dyDescent="0.3">
      <c r="A70" s="1"/>
      <c r="B70" s="1"/>
      <c r="C70" s="1"/>
      <c r="D70" s="1"/>
      <c r="E70" s="1"/>
      <c r="F70" s="1"/>
      <c r="G70" s="1"/>
      <c r="H70" s="1"/>
      <c r="I70" s="1"/>
      <c r="J70" s="1"/>
      <c r="K70" s="1"/>
    </row>
    <row r="71" spans="1:11" ht="44.25" customHeight="1" x14ac:dyDescent="0.3">
      <c r="A71" s="1"/>
      <c r="B71" s="1"/>
      <c r="C71" s="1"/>
      <c r="D71" s="1"/>
      <c r="E71" s="1"/>
      <c r="F71" s="1"/>
      <c r="G71" s="1"/>
      <c r="H71" s="1"/>
      <c r="I71" s="1"/>
      <c r="J71" s="1"/>
      <c r="K71" s="1"/>
    </row>
    <row r="72" spans="1:11" ht="62.25" customHeight="1" x14ac:dyDescent="0.3">
      <c r="A72" s="1"/>
      <c r="B72" s="1"/>
      <c r="C72" s="1"/>
      <c r="D72" s="1"/>
      <c r="E72" s="1"/>
      <c r="F72" s="1"/>
      <c r="G72" s="1"/>
      <c r="H72" s="1"/>
      <c r="I72" s="1"/>
      <c r="J72" s="1"/>
      <c r="K72" s="1"/>
    </row>
    <row r="73" spans="1:11" ht="44.25" customHeight="1" x14ac:dyDescent="0.3">
      <c r="A73" s="1"/>
      <c r="B73" s="1"/>
      <c r="C73" s="1"/>
      <c r="D73" s="1"/>
      <c r="E73" s="1"/>
      <c r="F73" s="1"/>
      <c r="G73" s="1"/>
      <c r="H73" s="1"/>
      <c r="I73" s="1"/>
      <c r="J73" s="1"/>
      <c r="K73" s="1"/>
    </row>
    <row r="74" spans="1:11" ht="44.25" customHeight="1" x14ac:dyDescent="0.3">
      <c r="A74" s="1"/>
      <c r="B74" s="1"/>
      <c r="C74" s="1"/>
      <c r="D74" s="1"/>
      <c r="E74" s="1"/>
      <c r="F74" s="1"/>
      <c r="G74" s="1"/>
      <c r="H74" s="1"/>
      <c r="I74" s="1"/>
      <c r="J74" s="1"/>
      <c r="K74" s="1"/>
    </row>
    <row r="75" spans="1:11" ht="51.75" customHeight="1" x14ac:dyDescent="0.3">
      <c r="A75" s="1"/>
      <c r="B75" s="1"/>
      <c r="C75" s="1"/>
      <c r="D75" s="1"/>
      <c r="E75" s="1"/>
      <c r="F75" s="1"/>
      <c r="G75" s="1"/>
      <c r="H75" s="1"/>
      <c r="I75" s="1"/>
      <c r="J75" s="1"/>
      <c r="K75" s="1"/>
    </row>
    <row r="76" spans="1:11" ht="57" customHeight="1" x14ac:dyDescent="0.3">
      <c r="A76" s="1"/>
      <c r="B76" s="1"/>
      <c r="C76" s="1"/>
      <c r="D76" s="1"/>
      <c r="E76" s="1"/>
      <c r="F76" s="1"/>
      <c r="G76" s="1"/>
      <c r="H76" s="1"/>
      <c r="I76" s="1"/>
      <c r="J76" s="1"/>
      <c r="K76" s="1"/>
    </row>
    <row r="77" spans="1:11" ht="44.25" customHeight="1" x14ac:dyDescent="0.3">
      <c r="A77" s="1"/>
      <c r="B77" s="1"/>
      <c r="C77" s="1"/>
      <c r="D77" s="1"/>
      <c r="E77" s="1"/>
      <c r="F77" s="1"/>
      <c r="G77" s="1"/>
      <c r="H77" s="1"/>
      <c r="I77" s="1"/>
      <c r="J77" s="1"/>
      <c r="K77" s="1"/>
    </row>
    <row r="78" spans="1:11" ht="44.25" customHeight="1" x14ac:dyDescent="0.3">
      <c r="A78" s="1"/>
      <c r="B78" s="1"/>
      <c r="C78" s="1"/>
      <c r="D78" s="1"/>
      <c r="E78" s="1"/>
      <c r="F78" s="1"/>
      <c r="G78" s="1"/>
      <c r="H78" s="1"/>
      <c r="I78" s="1"/>
      <c r="J78" s="1"/>
      <c r="K78" s="1"/>
    </row>
    <row r="79" spans="1:11" ht="44.25" customHeight="1" x14ac:dyDescent="0.3">
      <c r="A79" s="1"/>
      <c r="B79" s="1"/>
      <c r="C79" s="1"/>
      <c r="D79" s="1"/>
      <c r="E79" s="1"/>
      <c r="F79" s="1"/>
      <c r="G79" s="1"/>
      <c r="H79" s="1"/>
      <c r="I79" s="1"/>
      <c r="J79" s="1"/>
      <c r="K79" s="1"/>
    </row>
    <row r="80" spans="1:11" ht="44.25" customHeight="1" x14ac:dyDescent="0.3">
      <c r="A80" s="1"/>
      <c r="B80" s="1"/>
      <c r="C80" s="1"/>
      <c r="D80" s="1"/>
      <c r="E80" s="1"/>
      <c r="F80" s="1"/>
      <c r="G80" s="1"/>
      <c r="H80" s="1"/>
      <c r="I80" s="1"/>
      <c r="J80" s="1"/>
      <c r="K80" s="1"/>
    </row>
    <row r="81" spans="1:11" ht="44.25" customHeight="1" x14ac:dyDescent="0.3">
      <c r="A81" s="1"/>
      <c r="B81" s="1"/>
      <c r="C81" s="1"/>
      <c r="D81" s="1"/>
      <c r="E81" s="1"/>
      <c r="F81" s="1"/>
      <c r="G81" s="1"/>
      <c r="H81" s="1"/>
      <c r="I81" s="1"/>
      <c r="J81" s="1"/>
      <c r="K81" s="1"/>
    </row>
    <row r="82" spans="1:11" ht="44.25" customHeight="1" x14ac:dyDescent="0.3">
      <c r="A82" s="1"/>
      <c r="B82" s="1"/>
      <c r="C82" s="1"/>
      <c r="D82" s="1"/>
      <c r="E82" s="1"/>
      <c r="F82" s="1"/>
      <c r="G82" s="1"/>
      <c r="H82" s="1"/>
      <c r="I82" s="1"/>
      <c r="J82" s="1"/>
      <c r="K82" s="1"/>
    </row>
    <row r="83" spans="1:11" ht="44.25" customHeight="1" x14ac:dyDescent="0.3">
      <c r="A83" s="1"/>
      <c r="B83" s="1"/>
      <c r="C83" s="1"/>
      <c r="D83" s="1"/>
      <c r="E83" s="1"/>
      <c r="F83" s="1"/>
      <c r="G83" s="1"/>
      <c r="H83" s="1"/>
      <c r="I83" s="1"/>
      <c r="J83" s="1"/>
      <c r="K83" s="1"/>
    </row>
    <row r="84" spans="1:11" ht="44.25" customHeight="1" x14ac:dyDescent="0.3">
      <c r="A84" s="1"/>
      <c r="B84" s="1"/>
      <c r="C84" s="1"/>
      <c r="D84" s="1"/>
      <c r="E84" s="1"/>
      <c r="F84" s="1"/>
      <c r="G84" s="1"/>
      <c r="H84" s="1"/>
      <c r="I84" s="1"/>
      <c r="J84" s="1"/>
      <c r="K84" s="1"/>
    </row>
    <row r="85" spans="1:11" ht="44.25" customHeight="1" x14ac:dyDescent="0.3">
      <c r="A85" s="1"/>
      <c r="B85" s="1"/>
      <c r="C85" s="1"/>
      <c r="D85" s="1"/>
      <c r="E85" s="1"/>
      <c r="F85" s="1"/>
      <c r="G85" s="1"/>
      <c r="H85" s="1"/>
      <c r="I85" s="1"/>
      <c r="J85" s="1"/>
      <c r="K85" s="1"/>
    </row>
    <row r="86" spans="1:11" ht="44.25" customHeight="1" x14ac:dyDescent="0.3">
      <c r="A86" s="1"/>
      <c r="B86" s="1"/>
      <c r="C86" s="1"/>
      <c r="D86" s="1"/>
      <c r="E86" s="1"/>
      <c r="F86" s="1"/>
      <c r="G86" s="1"/>
      <c r="H86" s="1"/>
      <c r="I86" s="1"/>
      <c r="J86" s="1"/>
      <c r="K86" s="1"/>
    </row>
    <row r="87" spans="1:11" ht="44.25" customHeight="1" x14ac:dyDescent="0.3">
      <c r="A87" s="1"/>
      <c r="B87" s="1"/>
      <c r="C87" s="1"/>
      <c r="D87" s="1"/>
      <c r="E87" s="1"/>
      <c r="F87" s="1"/>
      <c r="G87" s="1"/>
      <c r="H87" s="1"/>
      <c r="I87" s="1"/>
      <c r="J87" s="1"/>
      <c r="K87" s="1"/>
    </row>
    <row r="88" spans="1:11" ht="44.25" customHeight="1" x14ac:dyDescent="0.3">
      <c r="A88" s="1"/>
      <c r="B88" s="1"/>
      <c r="C88" s="1"/>
      <c r="D88" s="1"/>
      <c r="E88" s="1"/>
      <c r="F88" s="1"/>
      <c r="G88" s="1"/>
      <c r="H88" s="1"/>
      <c r="I88" s="1"/>
      <c r="J88" s="1"/>
      <c r="K88" s="1"/>
    </row>
    <row r="89" spans="1:11" ht="44.25" customHeight="1" x14ac:dyDescent="0.3">
      <c r="A89" s="1"/>
      <c r="B89" s="1"/>
      <c r="C89" s="1"/>
      <c r="D89" s="1"/>
      <c r="E89" s="1"/>
      <c r="F89" s="1"/>
      <c r="G89" s="1"/>
      <c r="H89" s="1"/>
      <c r="I89" s="1"/>
      <c r="J89" s="1"/>
      <c r="K89" s="1"/>
    </row>
    <row r="90" spans="1:11" ht="44.25" customHeight="1" x14ac:dyDescent="0.3">
      <c r="A90" s="1"/>
      <c r="B90" s="1"/>
      <c r="C90" s="1"/>
      <c r="D90" s="1"/>
      <c r="E90" s="1"/>
      <c r="F90" s="1"/>
      <c r="G90" s="1"/>
      <c r="H90" s="1"/>
      <c r="I90" s="1"/>
      <c r="J90" s="1"/>
      <c r="K90" s="1"/>
    </row>
    <row r="91" spans="1:11" ht="44.25" customHeight="1" x14ac:dyDescent="0.3">
      <c r="A91" s="1"/>
      <c r="B91" s="1"/>
      <c r="C91" s="1"/>
      <c r="D91" s="1"/>
      <c r="E91" s="1"/>
      <c r="F91" s="1"/>
      <c r="G91" s="1"/>
      <c r="H91" s="1"/>
      <c r="I91" s="1"/>
      <c r="J91" s="1"/>
      <c r="K91" s="1"/>
    </row>
    <row r="92" spans="1:11" ht="44.25" customHeight="1" x14ac:dyDescent="0.3">
      <c r="A92" s="1"/>
      <c r="B92" s="1"/>
      <c r="C92" s="1"/>
      <c r="D92" s="1"/>
      <c r="E92" s="1"/>
      <c r="F92" s="1"/>
      <c r="G92" s="1"/>
      <c r="H92" s="1"/>
      <c r="I92" s="1"/>
      <c r="J92" s="1"/>
      <c r="K92" s="1"/>
    </row>
    <row r="93" spans="1:11" ht="44.25" customHeight="1" x14ac:dyDescent="0.3">
      <c r="A93" s="1"/>
      <c r="B93" s="1"/>
      <c r="C93" s="1"/>
      <c r="D93" s="1"/>
      <c r="E93" s="1"/>
      <c r="F93" s="1"/>
      <c r="G93" s="1"/>
      <c r="H93" s="1"/>
      <c r="I93" s="1"/>
      <c r="J93" s="1"/>
      <c r="K93" s="1"/>
    </row>
    <row r="94" spans="1:11" ht="44.25" customHeight="1" x14ac:dyDescent="0.3">
      <c r="A94" s="1"/>
      <c r="B94" s="1"/>
      <c r="C94" s="1"/>
      <c r="D94" s="1"/>
      <c r="E94" s="1"/>
      <c r="F94" s="1"/>
      <c r="G94" s="1"/>
      <c r="H94" s="1"/>
      <c r="I94" s="1"/>
      <c r="J94" s="1"/>
      <c r="K94" s="1"/>
    </row>
    <row r="95" spans="1:11" ht="44.25" customHeight="1" x14ac:dyDescent="0.3">
      <c r="A95" s="1"/>
      <c r="B95" s="1"/>
      <c r="C95" s="1"/>
      <c r="D95" s="1"/>
      <c r="E95" s="1"/>
      <c r="F95" s="1"/>
      <c r="G95" s="1"/>
      <c r="H95" s="1"/>
      <c r="I95" s="1"/>
      <c r="J95" s="1"/>
      <c r="K95" s="1"/>
    </row>
    <row r="96" spans="1:11" ht="44.25" customHeight="1" x14ac:dyDescent="0.3">
      <c r="A96" s="1"/>
      <c r="B96" s="1"/>
      <c r="C96" s="1"/>
      <c r="D96" s="1"/>
      <c r="E96" s="1"/>
      <c r="F96" s="1"/>
      <c r="G96" s="1"/>
      <c r="H96" s="1"/>
      <c r="I96" s="1"/>
      <c r="J96" s="1"/>
      <c r="K96" s="1"/>
    </row>
    <row r="97" spans="1:11" ht="44.25" customHeight="1" x14ac:dyDescent="0.3">
      <c r="A97" s="1"/>
      <c r="B97" s="1"/>
      <c r="C97" s="1"/>
      <c r="D97" s="1"/>
      <c r="E97" s="1"/>
      <c r="F97" s="1"/>
      <c r="G97" s="1"/>
      <c r="H97" s="1"/>
      <c r="I97" s="1"/>
      <c r="J97" s="1"/>
      <c r="K97" s="1"/>
    </row>
    <row r="98" spans="1:11" ht="44.25" customHeight="1" x14ac:dyDescent="0.3">
      <c r="A98" s="1"/>
      <c r="B98" s="1"/>
      <c r="C98" s="1"/>
      <c r="D98" s="1"/>
      <c r="E98" s="1"/>
      <c r="F98" s="1"/>
      <c r="G98" s="1"/>
      <c r="H98" s="1"/>
      <c r="I98" s="1"/>
      <c r="J98" s="1"/>
      <c r="K98" s="1"/>
    </row>
    <row r="99" spans="1:11" ht="44.25" customHeight="1" x14ac:dyDescent="0.3">
      <c r="A99" s="1"/>
      <c r="B99" s="1"/>
      <c r="C99" s="1"/>
      <c r="D99" s="1"/>
      <c r="E99" s="1"/>
      <c r="F99" s="1"/>
      <c r="G99" s="1"/>
      <c r="H99" s="1"/>
      <c r="I99" s="1"/>
      <c r="J99" s="1"/>
      <c r="K99" s="1"/>
    </row>
    <row r="100" spans="1:11" ht="44.25" customHeight="1" x14ac:dyDescent="0.3">
      <c r="A100" s="1"/>
      <c r="B100" s="1"/>
      <c r="C100" s="1"/>
      <c r="D100" s="1"/>
      <c r="E100" s="1"/>
      <c r="F100" s="1"/>
      <c r="G100" s="1"/>
      <c r="H100" s="1"/>
      <c r="I100" s="1"/>
      <c r="J100" s="1"/>
      <c r="K100" s="1"/>
    </row>
    <row r="101" spans="1:11" ht="44.25" customHeight="1" x14ac:dyDescent="0.3">
      <c r="A101" s="1"/>
      <c r="B101" s="1"/>
      <c r="C101" s="1"/>
      <c r="D101" s="1"/>
      <c r="E101" s="1"/>
      <c r="F101" s="1"/>
      <c r="G101" s="1"/>
      <c r="H101" s="1"/>
      <c r="I101" s="1"/>
      <c r="J101" s="1"/>
      <c r="K101" s="1"/>
    </row>
    <row r="102" spans="1:11" ht="44.25" customHeight="1" x14ac:dyDescent="0.3">
      <c r="A102" s="1"/>
      <c r="B102" s="1"/>
      <c r="C102" s="1"/>
      <c r="D102" s="1"/>
      <c r="E102" s="1"/>
      <c r="F102" s="1"/>
      <c r="G102" s="1"/>
      <c r="H102" s="1"/>
      <c r="I102" s="1"/>
      <c r="J102" s="1"/>
      <c r="K102" s="1"/>
    </row>
    <row r="103" spans="1:11" s="15" customFormat="1" ht="44.25" customHeight="1" x14ac:dyDescent="0.3">
      <c r="A103" s="1"/>
      <c r="B103" s="1"/>
      <c r="C103" s="1"/>
      <c r="D103" s="1"/>
      <c r="E103" s="1"/>
      <c r="F103" s="1"/>
      <c r="G103" s="1"/>
      <c r="H103" s="1"/>
      <c r="I103" s="1"/>
      <c r="J103" s="1"/>
      <c r="K103" s="1"/>
    </row>
    <row r="104" spans="1:11" ht="44.25" customHeight="1" x14ac:dyDescent="0.3">
      <c r="A104" s="1"/>
      <c r="B104" s="1"/>
      <c r="C104" s="1"/>
      <c r="D104" s="1"/>
      <c r="E104" s="1"/>
      <c r="F104" s="1"/>
      <c r="G104" s="1"/>
      <c r="H104" s="1"/>
      <c r="I104" s="1"/>
      <c r="J104" s="1"/>
      <c r="K104" s="1"/>
    </row>
    <row r="105" spans="1:11" ht="44.25" customHeight="1" x14ac:dyDescent="0.3">
      <c r="A105" s="1"/>
      <c r="B105" s="1"/>
      <c r="C105" s="1"/>
      <c r="D105" s="1"/>
      <c r="E105" s="1"/>
      <c r="F105" s="1"/>
      <c r="G105" s="1"/>
      <c r="H105" s="1"/>
      <c r="I105" s="1"/>
      <c r="J105" s="1"/>
      <c r="K105" s="1"/>
    </row>
    <row r="106" spans="1:11" ht="54.75" customHeight="1" x14ac:dyDescent="0.3">
      <c r="A106" s="1"/>
      <c r="B106" s="1"/>
      <c r="C106" s="1"/>
      <c r="D106" s="1"/>
      <c r="E106" s="1"/>
      <c r="F106" s="1"/>
      <c r="G106" s="1"/>
      <c r="H106" s="1"/>
      <c r="I106" s="1"/>
      <c r="J106" s="1"/>
      <c r="K106" s="1"/>
    </row>
    <row r="107" spans="1:11" ht="44.25" customHeight="1" x14ac:dyDescent="0.3">
      <c r="A107" s="1"/>
      <c r="B107" s="1"/>
      <c r="C107" s="1"/>
      <c r="D107" s="1"/>
      <c r="E107" s="1"/>
      <c r="F107" s="1"/>
      <c r="G107" s="1"/>
      <c r="H107" s="1"/>
      <c r="I107" s="1"/>
      <c r="J107" s="1"/>
      <c r="K107" s="1"/>
    </row>
    <row r="108" spans="1:11" ht="44.25" customHeight="1" x14ac:dyDescent="0.3">
      <c r="A108" s="1"/>
      <c r="B108" s="1"/>
      <c r="C108" s="1"/>
      <c r="D108" s="1"/>
      <c r="E108" s="1"/>
      <c r="F108" s="1"/>
      <c r="G108" s="1"/>
      <c r="H108" s="1"/>
      <c r="I108" s="1"/>
      <c r="J108" s="1"/>
      <c r="K108" s="1"/>
    </row>
    <row r="109" spans="1:11" ht="44.25" customHeight="1" x14ac:dyDescent="0.3">
      <c r="A109" s="1"/>
      <c r="B109" s="1"/>
      <c r="C109" s="1"/>
      <c r="D109" s="1"/>
      <c r="E109" s="1"/>
      <c r="F109" s="1"/>
      <c r="G109" s="1"/>
      <c r="H109" s="1"/>
      <c r="I109" s="1"/>
      <c r="J109" s="1"/>
      <c r="K109" s="1"/>
    </row>
    <row r="110" spans="1:11" ht="44.25" customHeight="1" x14ac:dyDescent="0.3">
      <c r="A110" s="1"/>
      <c r="B110" s="1"/>
      <c r="C110" s="1"/>
      <c r="D110" s="1"/>
      <c r="E110" s="1"/>
      <c r="F110" s="1"/>
      <c r="G110" s="1"/>
      <c r="H110" s="1"/>
      <c r="I110" s="1"/>
      <c r="J110" s="1"/>
      <c r="K110" s="1"/>
    </row>
    <row r="111" spans="1:11" ht="44.25" customHeight="1" x14ac:dyDescent="0.3">
      <c r="A111" s="1"/>
      <c r="B111" s="1"/>
      <c r="C111" s="1"/>
      <c r="D111" s="1"/>
      <c r="E111" s="1"/>
      <c r="F111" s="1"/>
      <c r="G111" s="1"/>
      <c r="H111" s="1"/>
      <c r="I111" s="1"/>
      <c r="J111" s="1"/>
      <c r="K111" s="1"/>
    </row>
    <row r="112" spans="1:11" ht="44.25" customHeight="1" x14ac:dyDescent="0.3">
      <c r="A112" s="1"/>
      <c r="B112" s="1"/>
      <c r="C112" s="1"/>
      <c r="D112" s="1"/>
      <c r="E112" s="1"/>
      <c r="F112" s="1"/>
      <c r="G112" s="1"/>
      <c r="H112" s="1"/>
      <c r="I112" s="1"/>
      <c r="J112" s="1"/>
      <c r="K112" s="1"/>
    </row>
    <row r="113" spans="1:11" ht="44.25" customHeight="1" x14ac:dyDescent="0.3">
      <c r="A113" s="1"/>
      <c r="B113" s="1"/>
      <c r="C113" s="1"/>
      <c r="D113" s="1"/>
      <c r="E113" s="1"/>
      <c r="F113" s="1"/>
      <c r="G113" s="1"/>
      <c r="H113" s="1"/>
      <c r="I113" s="1"/>
      <c r="J113" s="1"/>
      <c r="K113" s="1"/>
    </row>
    <row r="114" spans="1:11" ht="44.25" customHeight="1" x14ac:dyDescent="0.3">
      <c r="A114" s="1"/>
      <c r="B114" s="1"/>
      <c r="C114" s="1"/>
      <c r="D114" s="1"/>
      <c r="E114" s="1"/>
      <c r="F114" s="1"/>
      <c r="G114" s="1"/>
      <c r="H114" s="1"/>
      <c r="I114" s="1"/>
      <c r="J114" s="1"/>
      <c r="K114" s="1"/>
    </row>
    <row r="115" spans="1:11" ht="44.25" customHeight="1" x14ac:dyDescent="0.3">
      <c r="A115" s="1"/>
      <c r="B115" s="1"/>
      <c r="C115" s="1"/>
      <c r="D115" s="1"/>
      <c r="E115" s="1"/>
      <c r="F115" s="1"/>
      <c r="G115" s="1"/>
      <c r="H115" s="1"/>
      <c r="I115" s="1"/>
      <c r="J115" s="1"/>
      <c r="K115" s="1"/>
    </row>
    <row r="116" spans="1:11" ht="44.25" customHeight="1" x14ac:dyDescent="0.3">
      <c r="A116" s="1"/>
      <c r="B116" s="1"/>
      <c r="C116" s="1"/>
      <c r="D116" s="1"/>
      <c r="E116" s="1"/>
      <c r="F116" s="1"/>
      <c r="G116" s="1"/>
      <c r="H116" s="1"/>
      <c r="I116" s="1"/>
      <c r="J116" s="1"/>
      <c r="K116" s="1"/>
    </row>
    <row r="117" spans="1:11" ht="44.25" customHeight="1" x14ac:dyDescent="0.3">
      <c r="A117" s="1"/>
      <c r="B117" s="1"/>
      <c r="C117" s="1"/>
      <c r="D117" s="1"/>
      <c r="E117" s="1"/>
      <c r="F117" s="1"/>
      <c r="G117" s="1"/>
      <c r="H117" s="1"/>
      <c r="I117" s="1"/>
      <c r="J117" s="1"/>
      <c r="K117" s="1"/>
    </row>
    <row r="118" spans="1:11" ht="44.25" customHeight="1" x14ac:dyDescent="0.3">
      <c r="A118" s="1"/>
      <c r="B118" s="1"/>
      <c r="C118" s="1"/>
      <c r="D118" s="1"/>
      <c r="E118" s="1"/>
      <c r="F118" s="1"/>
      <c r="G118" s="1"/>
      <c r="H118" s="1"/>
      <c r="I118" s="1"/>
      <c r="J118" s="1"/>
      <c r="K118" s="1"/>
    </row>
    <row r="119" spans="1:11" ht="44.25" customHeight="1" x14ac:dyDescent="0.3">
      <c r="A119" s="1"/>
      <c r="B119" s="1"/>
      <c r="C119" s="1"/>
      <c r="D119" s="1"/>
      <c r="E119" s="1"/>
      <c r="F119" s="1"/>
      <c r="G119" s="1"/>
      <c r="H119" s="1"/>
      <c r="I119" s="1"/>
      <c r="J119" s="1"/>
      <c r="K119" s="1"/>
    </row>
    <row r="120" spans="1:11" ht="44.25" customHeight="1" x14ac:dyDescent="0.3">
      <c r="A120" s="1"/>
      <c r="B120" s="1"/>
      <c r="C120" s="1"/>
      <c r="D120" s="1"/>
      <c r="E120" s="1"/>
      <c r="F120" s="1"/>
      <c r="G120" s="1"/>
      <c r="H120" s="1"/>
      <c r="I120" s="1"/>
      <c r="J120" s="1"/>
      <c r="K120" s="1"/>
    </row>
    <row r="121" spans="1:11" ht="44.25" customHeight="1" x14ac:dyDescent="0.3">
      <c r="A121" s="1"/>
      <c r="B121" s="1"/>
      <c r="C121" s="1"/>
      <c r="D121" s="1"/>
      <c r="E121" s="1"/>
      <c r="F121" s="1"/>
      <c r="G121" s="1"/>
      <c r="H121" s="1"/>
      <c r="I121" s="1"/>
      <c r="J121" s="1"/>
      <c r="K121" s="1"/>
    </row>
    <row r="122" spans="1:11" ht="44.25" customHeight="1" x14ac:dyDescent="0.3">
      <c r="A122" s="1"/>
      <c r="B122" s="1"/>
      <c r="C122" s="1"/>
      <c r="D122" s="1"/>
      <c r="E122" s="1"/>
      <c r="F122" s="1"/>
      <c r="G122" s="1"/>
      <c r="H122" s="1"/>
      <c r="I122" s="1"/>
      <c r="J122" s="1"/>
      <c r="K122" s="1"/>
    </row>
    <row r="123" spans="1:11" ht="44.25" customHeight="1" x14ac:dyDescent="0.3">
      <c r="A123" s="1"/>
      <c r="B123" s="1"/>
      <c r="C123" s="1"/>
      <c r="D123" s="1"/>
      <c r="E123" s="1"/>
      <c r="F123" s="1"/>
      <c r="G123" s="1"/>
      <c r="H123" s="1"/>
      <c r="I123" s="1"/>
      <c r="J123" s="1"/>
      <c r="K123" s="1"/>
    </row>
    <row r="124" spans="1:11" ht="44.25" customHeight="1" x14ac:dyDescent="0.3">
      <c r="A124" s="1"/>
      <c r="B124" s="1"/>
      <c r="C124" s="1"/>
      <c r="D124" s="1"/>
      <c r="E124" s="1"/>
      <c r="F124" s="1"/>
      <c r="G124" s="1"/>
      <c r="H124" s="1"/>
      <c r="I124" s="1"/>
      <c r="J124" s="1"/>
      <c r="K124" s="1"/>
    </row>
    <row r="125" spans="1:11" ht="44.25" customHeight="1" x14ac:dyDescent="0.3">
      <c r="A125" s="1"/>
      <c r="B125" s="1"/>
      <c r="C125" s="1"/>
      <c r="D125" s="1"/>
      <c r="E125" s="1"/>
      <c r="F125" s="1"/>
      <c r="G125" s="1"/>
      <c r="H125" s="1"/>
      <c r="I125" s="1"/>
      <c r="J125" s="1"/>
      <c r="K125" s="1"/>
    </row>
    <row r="126" spans="1:11" ht="44.25" customHeight="1" x14ac:dyDescent="0.3">
      <c r="A126" s="1"/>
      <c r="B126" s="1"/>
      <c r="C126" s="1"/>
      <c r="D126" s="1"/>
      <c r="E126" s="1"/>
      <c r="F126" s="1"/>
      <c r="G126" s="1"/>
      <c r="H126" s="1"/>
      <c r="I126" s="1"/>
      <c r="J126" s="1"/>
      <c r="K126" s="1"/>
    </row>
    <row r="127" spans="1:11" ht="44.25" customHeight="1" x14ac:dyDescent="0.3">
      <c r="A127" s="1"/>
      <c r="B127" s="1"/>
      <c r="C127" s="1"/>
      <c r="D127" s="1"/>
      <c r="E127" s="1"/>
      <c r="F127" s="1"/>
      <c r="G127" s="1"/>
      <c r="H127" s="1"/>
      <c r="I127" s="1"/>
      <c r="J127" s="1"/>
      <c r="K127" s="1"/>
    </row>
    <row r="128" spans="1:11" ht="44.25" customHeight="1" x14ac:dyDescent="0.3">
      <c r="A128" s="1"/>
      <c r="B128" s="1"/>
      <c r="C128" s="1"/>
      <c r="D128" s="1"/>
      <c r="E128" s="1"/>
      <c r="F128" s="1"/>
      <c r="G128" s="1"/>
      <c r="H128" s="1"/>
      <c r="I128" s="1"/>
      <c r="J128" s="1"/>
      <c r="K128" s="1"/>
    </row>
    <row r="129" spans="1:11" ht="44.25" customHeight="1" x14ac:dyDescent="0.3">
      <c r="A129" s="1"/>
      <c r="B129" s="1"/>
      <c r="C129" s="1"/>
      <c r="D129" s="1"/>
      <c r="E129" s="1"/>
      <c r="F129" s="1"/>
      <c r="G129" s="1"/>
      <c r="H129" s="1"/>
      <c r="I129" s="1"/>
      <c r="J129" s="1"/>
      <c r="K129" s="1"/>
    </row>
    <row r="130" spans="1:11" ht="44.25" customHeight="1" x14ac:dyDescent="0.3">
      <c r="A130" s="1"/>
      <c r="B130" s="1"/>
      <c r="C130" s="1"/>
      <c r="D130" s="1"/>
      <c r="E130" s="1"/>
      <c r="F130" s="1"/>
      <c r="G130" s="1"/>
      <c r="H130" s="1"/>
      <c r="I130" s="1"/>
      <c r="J130" s="1"/>
      <c r="K130" s="1"/>
    </row>
    <row r="131" spans="1:11" ht="44.25" customHeight="1" x14ac:dyDescent="0.3">
      <c r="A131" s="1"/>
      <c r="B131" s="1"/>
      <c r="C131" s="1"/>
      <c r="D131" s="1"/>
      <c r="E131" s="1"/>
      <c r="F131" s="1"/>
      <c r="G131" s="1"/>
      <c r="H131" s="1"/>
      <c r="I131" s="1"/>
      <c r="J131" s="1"/>
      <c r="K131" s="1"/>
    </row>
    <row r="132" spans="1:11" ht="44.25" customHeight="1" x14ac:dyDescent="0.3">
      <c r="A132" s="1"/>
      <c r="B132" s="1"/>
      <c r="C132" s="1"/>
      <c r="D132" s="1"/>
      <c r="E132" s="1"/>
      <c r="F132" s="1"/>
      <c r="G132" s="1"/>
      <c r="H132" s="1"/>
      <c r="I132" s="1"/>
      <c r="J132" s="1"/>
      <c r="K132" s="1"/>
    </row>
    <row r="133" spans="1:11" ht="44.25" customHeight="1" x14ac:dyDescent="0.3">
      <c r="A133" s="1"/>
      <c r="B133" s="1"/>
      <c r="C133" s="1"/>
      <c r="D133" s="1"/>
      <c r="E133" s="1"/>
      <c r="F133" s="1"/>
      <c r="G133" s="1"/>
      <c r="H133" s="1"/>
      <c r="I133" s="1"/>
      <c r="J133" s="1"/>
      <c r="K133" s="1"/>
    </row>
    <row r="134" spans="1:11" ht="44.25" customHeight="1" x14ac:dyDescent="0.3">
      <c r="A134" s="1"/>
      <c r="B134" s="1"/>
      <c r="C134" s="1"/>
      <c r="D134" s="1"/>
      <c r="E134" s="1"/>
      <c r="F134" s="1"/>
      <c r="G134" s="1"/>
      <c r="H134" s="1"/>
      <c r="I134" s="1"/>
      <c r="J134" s="1"/>
      <c r="K134" s="1"/>
    </row>
    <row r="135" spans="1:11" ht="62.25" customHeight="1" x14ac:dyDescent="0.3">
      <c r="A135" s="1"/>
      <c r="B135" s="1"/>
      <c r="C135" s="1"/>
      <c r="D135" s="1"/>
      <c r="E135" s="1"/>
      <c r="F135" s="1"/>
      <c r="G135" s="1"/>
      <c r="H135" s="1"/>
      <c r="I135" s="1"/>
      <c r="J135" s="1"/>
      <c r="K135" s="1"/>
    </row>
    <row r="136" spans="1:11" ht="44.25" customHeight="1" x14ac:dyDescent="0.3">
      <c r="A136" s="1"/>
      <c r="B136" s="1"/>
      <c r="C136" s="1"/>
      <c r="D136" s="1"/>
      <c r="E136" s="1"/>
      <c r="F136" s="1"/>
      <c r="G136" s="1"/>
      <c r="H136" s="1"/>
      <c r="I136" s="1"/>
      <c r="J136" s="1"/>
      <c r="K136" s="1"/>
    </row>
    <row r="137" spans="1:11" ht="44.25" customHeight="1" x14ac:dyDescent="0.3">
      <c r="A137" s="1"/>
      <c r="B137" s="1"/>
      <c r="C137" s="1"/>
      <c r="D137" s="1"/>
      <c r="E137" s="1"/>
      <c r="F137" s="1"/>
      <c r="G137" s="1"/>
      <c r="H137" s="1"/>
      <c r="I137" s="1"/>
      <c r="J137" s="1"/>
      <c r="K137" s="1"/>
    </row>
    <row r="138" spans="1:11" ht="44.25" customHeight="1" x14ac:dyDescent="0.3">
      <c r="A138" s="1"/>
      <c r="B138" s="1"/>
      <c r="C138" s="1"/>
      <c r="D138" s="1"/>
      <c r="E138" s="1"/>
      <c r="F138" s="1"/>
      <c r="G138" s="1"/>
      <c r="H138" s="1"/>
      <c r="I138" s="1"/>
      <c r="J138" s="1"/>
      <c r="K138" s="1"/>
    </row>
    <row r="139" spans="1:11" ht="63" customHeight="1" x14ac:dyDescent="0.3">
      <c r="A139" s="1"/>
      <c r="B139" s="1"/>
      <c r="C139" s="1"/>
      <c r="D139" s="1"/>
      <c r="E139" s="1"/>
      <c r="F139" s="1"/>
      <c r="G139" s="1"/>
      <c r="H139" s="1"/>
      <c r="I139" s="1"/>
      <c r="J139" s="1"/>
      <c r="K139" s="1"/>
    </row>
    <row r="140" spans="1:11" ht="44.25" customHeight="1" x14ac:dyDescent="0.3">
      <c r="A140" s="1"/>
      <c r="B140" s="1"/>
      <c r="C140" s="1"/>
      <c r="D140" s="1"/>
      <c r="E140" s="1"/>
      <c r="F140" s="1"/>
      <c r="G140" s="1"/>
      <c r="H140" s="1"/>
      <c r="I140" s="1"/>
      <c r="J140" s="1"/>
      <c r="K140" s="1"/>
    </row>
    <row r="141" spans="1:11" ht="44.25" customHeight="1" x14ac:dyDescent="0.3">
      <c r="A141" s="1"/>
      <c r="B141" s="1"/>
      <c r="C141" s="1"/>
      <c r="D141" s="1"/>
      <c r="E141" s="1"/>
      <c r="F141" s="1"/>
      <c r="G141" s="1"/>
      <c r="H141" s="1"/>
      <c r="I141" s="1"/>
      <c r="J141" s="1"/>
      <c r="K141" s="1"/>
    </row>
    <row r="142" spans="1:11" ht="44.25" customHeight="1" x14ac:dyDescent="0.3">
      <c r="A142" s="1"/>
      <c r="B142" s="1"/>
      <c r="C142" s="1"/>
      <c r="D142" s="1"/>
      <c r="E142" s="1"/>
      <c r="F142" s="1"/>
      <c r="G142" s="1"/>
      <c r="H142" s="1"/>
      <c r="I142" s="1"/>
      <c r="J142" s="1"/>
      <c r="K142" s="1"/>
    </row>
    <row r="143" spans="1:11" ht="44.25" customHeight="1" x14ac:dyDescent="0.3">
      <c r="A143" s="1"/>
      <c r="B143" s="1"/>
      <c r="C143" s="1"/>
      <c r="D143" s="1"/>
      <c r="E143" s="1"/>
      <c r="F143" s="1"/>
      <c r="G143" s="1"/>
      <c r="H143" s="1"/>
      <c r="I143" s="1"/>
      <c r="J143" s="1"/>
      <c r="K143" s="1"/>
    </row>
    <row r="144" spans="1:11" ht="44.25" customHeight="1" x14ac:dyDescent="0.3">
      <c r="A144" s="1"/>
      <c r="B144" s="1"/>
      <c r="C144" s="1"/>
      <c r="D144" s="1"/>
      <c r="E144" s="1"/>
      <c r="F144" s="1"/>
      <c r="G144" s="1"/>
      <c r="H144" s="1"/>
      <c r="I144" s="1"/>
      <c r="J144" s="1"/>
      <c r="K144" s="1"/>
    </row>
    <row r="145" spans="1:11" ht="44.25" customHeight="1" x14ac:dyDescent="0.3">
      <c r="A145" s="1"/>
      <c r="B145" s="1"/>
      <c r="C145" s="1"/>
      <c r="D145" s="1"/>
      <c r="E145" s="1"/>
      <c r="F145" s="1"/>
      <c r="G145" s="1"/>
      <c r="H145" s="1"/>
      <c r="I145" s="1"/>
      <c r="J145" s="1"/>
      <c r="K145" s="1"/>
    </row>
    <row r="146" spans="1:11" ht="44.25" customHeight="1" x14ac:dyDescent="0.3">
      <c r="A146" s="1"/>
      <c r="B146" s="1"/>
      <c r="C146" s="1"/>
      <c r="D146" s="1"/>
      <c r="E146" s="1"/>
      <c r="F146" s="1"/>
      <c r="G146" s="1"/>
      <c r="H146" s="1"/>
      <c r="I146" s="1"/>
      <c r="J146" s="1"/>
      <c r="K146" s="1"/>
    </row>
    <row r="147" spans="1:11" ht="44.25" customHeight="1" x14ac:dyDescent="0.3">
      <c r="A147" s="1"/>
      <c r="B147" s="1"/>
      <c r="C147" s="1"/>
      <c r="D147" s="1"/>
      <c r="E147" s="1"/>
      <c r="F147" s="1"/>
      <c r="G147" s="1"/>
      <c r="H147" s="1"/>
      <c r="I147" s="1"/>
      <c r="J147" s="1"/>
      <c r="K147" s="1"/>
    </row>
    <row r="148" spans="1:11" ht="44.25" customHeight="1" x14ac:dyDescent="0.3">
      <c r="A148" s="1"/>
      <c r="B148" s="1"/>
      <c r="C148" s="1"/>
      <c r="D148" s="1"/>
      <c r="E148" s="1"/>
      <c r="F148" s="1"/>
      <c r="G148" s="1"/>
      <c r="H148" s="1"/>
      <c r="I148" s="1"/>
      <c r="J148" s="1"/>
      <c r="K148" s="1"/>
    </row>
    <row r="149" spans="1:11" ht="44.25" customHeight="1" x14ac:dyDescent="0.3">
      <c r="A149" s="1"/>
      <c r="B149" s="1"/>
      <c r="C149" s="1"/>
      <c r="D149" s="1"/>
      <c r="E149" s="1"/>
      <c r="F149" s="1"/>
      <c r="G149" s="1"/>
      <c r="H149" s="1"/>
      <c r="I149" s="1"/>
      <c r="J149" s="1"/>
      <c r="K149" s="1"/>
    </row>
    <row r="150" spans="1:11" ht="44.25" customHeight="1" x14ac:dyDescent="0.3">
      <c r="A150" s="1"/>
      <c r="B150" s="1"/>
      <c r="C150" s="1"/>
      <c r="D150" s="1"/>
      <c r="E150" s="1"/>
      <c r="F150" s="1"/>
      <c r="G150" s="1"/>
      <c r="H150" s="1"/>
      <c r="I150" s="1"/>
      <c r="J150" s="1"/>
      <c r="K150" s="1"/>
    </row>
    <row r="151" spans="1:11" ht="44.25" customHeight="1" x14ac:dyDescent="0.3">
      <c r="A151" s="1"/>
      <c r="B151" s="1"/>
      <c r="C151" s="1"/>
      <c r="D151" s="1"/>
      <c r="E151" s="1"/>
      <c r="F151" s="1"/>
      <c r="G151" s="1"/>
      <c r="H151" s="1"/>
      <c r="I151" s="1"/>
      <c r="J151" s="1"/>
      <c r="K151" s="1"/>
    </row>
    <row r="152" spans="1:11" ht="48.75" customHeight="1" x14ac:dyDescent="0.3">
      <c r="A152" s="1"/>
      <c r="B152" s="1"/>
      <c r="C152" s="1"/>
      <c r="D152" s="1"/>
      <c r="E152" s="1"/>
      <c r="F152" s="1"/>
      <c r="G152" s="1"/>
      <c r="H152" s="1"/>
      <c r="I152" s="1"/>
      <c r="J152" s="1"/>
      <c r="K152" s="1"/>
    </row>
    <row r="153" spans="1:11" ht="44.25" customHeight="1" x14ac:dyDescent="0.3">
      <c r="A153" s="1"/>
      <c r="B153" s="1"/>
      <c r="C153" s="1"/>
      <c r="D153" s="1"/>
      <c r="E153" s="1"/>
      <c r="F153" s="1"/>
      <c r="G153" s="1"/>
      <c r="H153" s="1"/>
      <c r="I153" s="1"/>
      <c r="J153" s="1"/>
      <c r="K153" s="1"/>
    </row>
    <row r="154" spans="1:11" ht="44.25" customHeight="1" x14ac:dyDescent="0.3">
      <c r="A154" s="1"/>
      <c r="B154" s="1"/>
      <c r="C154" s="1"/>
      <c r="D154" s="1"/>
      <c r="E154" s="1"/>
      <c r="F154" s="1"/>
      <c r="G154" s="1"/>
      <c r="H154" s="1"/>
      <c r="I154" s="1"/>
      <c r="J154" s="1"/>
      <c r="K154" s="1"/>
    </row>
    <row r="155" spans="1:11" ht="44.25" customHeight="1" x14ac:dyDescent="0.3">
      <c r="A155" s="1"/>
      <c r="B155" s="1"/>
      <c r="C155" s="1"/>
      <c r="D155" s="1"/>
      <c r="E155" s="1"/>
      <c r="F155" s="1"/>
      <c r="G155" s="1"/>
      <c r="H155" s="1"/>
      <c r="I155" s="1"/>
      <c r="J155" s="1"/>
      <c r="K155" s="1"/>
    </row>
    <row r="156" spans="1:11" ht="44.25" customHeight="1" x14ac:dyDescent="0.3">
      <c r="A156" s="1"/>
      <c r="B156" s="1"/>
      <c r="C156" s="1"/>
      <c r="D156" s="1"/>
      <c r="E156" s="1"/>
      <c r="F156" s="1"/>
      <c r="G156" s="1"/>
      <c r="H156" s="1"/>
      <c r="I156" s="1"/>
      <c r="J156" s="1"/>
      <c r="K156" s="1"/>
    </row>
    <row r="157" spans="1:11" ht="44.25" customHeight="1" x14ac:dyDescent="0.3">
      <c r="A157" s="1"/>
      <c r="B157" s="1"/>
      <c r="C157" s="1"/>
      <c r="D157" s="1"/>
      <c r="E157" s="1"/>
      <c r="F157" s="1"/>
      <c r="G157" s="1"/>
      <c r="H157" s="1"/>
      <c r="I157" s="1"/>
      <c r="J157" s="1"/>
      <c r="K157" s="1"/>
    </row>
    <row r="158" spans="1:11" ht="44.25" customHeight="1" x14ac:dyDescent="0.3">
      <c r="A158" s="1"/>
      <c r="B158" s="1"/>
      <c r="C158" s="1"/>
      <c r="D158" s="1"/>
      <c r="E158" s="1"/>
      <c r="F158" s="1"/>
      <c r="G158" s="1"/>
      <c r="H158" s="1"/>
      <c r="I158" s="1"/>
      <c r="J158" s="1"/>
      <c r="K158" s="1"/>
    </row>
    <row r="159" spans="1:11" ht="44.25" customHeight="1" x14ac:dyDescent="0.3">
      <c r="A159" s="1"/>
      <c r="B159" s="1"/>
      <c r="C159" s="1"/>
      <c r="D159" s="1"/>
      <c r="E159" s="1"/>
      <c r="F159" s="1"/>
      <c r="G159" s="1"/>
      <c r="H159" s="1"/>
      <c r="I159" s="1"/>
      <c r="J159" s="1"/>
      <c r="K159" s="1"/>
    </row>
    <row r="160" spans="1:11" ht="44.25" customHeight="1" x14ac:dyDescent="0.3">
      <c r="A160" s="1"/>
      <c r="B160" s="1"/>
      <c r="C160" s="1"/>
      <c r="D160" s="1"/>
      <c r="E160" s="1"/>
      <c r="F160" s="1"/>
      <c r="G160" s="1"/>
      <c r="H160" s="1"/>
      <c r="I160" s="1"/>
      <c r="J160" s="1"/>
      <c r="K160" s="1"/>
    </row>
    <row r="161" spans="1:11" ht="44.25" customHeight="1" x14ac:dyDescent="0.3">
      <c r="A161" s="1"/>
      <c r="B161" s="1"/>
      <c r="C161" s="1"/>
      <c r="D161" s="1"/>
      <c r="E161" s="1"/>
      <c r="F161" s="1"/>
      <c r="G161" s="1"/>
      <c r="H161" s="1"/>
      <c r="I161" s="1"/>
      <c r="J161" s="1"/>
      <c r="K161" s="1"/>
    </row>
    <row r="162" spans="1:11" ht="44.25" customHeight="1" x14ac:dyDescent="0.3">
      <c r="A162" s="1"/>
      <c r="B162" s="1"/>
      <c r="C162" s="1"/>
      <c r="D162" s="1"/>
      <c r="E162" s="1"/>
      <c r="F162" s="1"/>
      <c r="G162" s="1"/>
      <c r="H162" s="1"/>
      <c r="I162" s="1"/>
      <c r="J162" s="1"/>
      <c r="K162" s="1"/>
    </row>
    <row r="163" spans="1:11" ht="44.25" customHeight="1" x14ac:dyDescent="0.3">
      <c r="A163" s="1"/>
      <c r="B163" s="1"/>
      <c r="C163" s="1"/>
      <c r="D163" s="1"/>
      <c r="E163" s="1"/>
      <c r="F163" s="1"/>
      <c r="G163" s="1"/>
      <c r="H163" s="1"/>
      <c r="I163" s="1"/>
      <c r="J163" s="1"/>
      <c r="K163" s="1"/>
    </row>
    <row r="164" spans="1:11" ht="44.25" customHeight="1" x14ac:dyDescent="0.3">
      <c r="A164" s="1"/>
      <c r="B164" s="1"/>
      <c r="C164" s="1"/>
      <c r="D164" s="1"/>
      <c r="E164" s="1"/>
      <c r="F164" s="1"/>
      <c r="G164" s="1"/>
      <c r="H164" s="1"/>
      <c r="I164" s="1"/>
      <c r="J164" s="1"/>
      <c r="K164" s="1"/>
    </row>
    <row r="165" spans="1:11" ht="44.25" customHeight="1" x14ac:dyDescent="0.3">
      <c r="A165" s="1"/>
      <c r="B165" s="1"/>
      <c r="C165" s="1"/>
      <c r="D165" s="1"/>
      <c r="E165" s="1"/>
      <c r="F165" s="1"/>
      <c r="G165" s="1"/>
      <c r="H165" s="1"/>
      <c r="I165" s="1"/>
      <c r="J165" s="1"/>
      <c r="K165" s="1"/>
    </row>
    <row r="166" spans="1:11" ht="44.25" customHeight="1" x14ac:dyDescent="0.3">
      <c r="A166" s="1"/>
      <c r="B166" s="1"/>
      <c r="C166" s="1"/>
      <c r="D166" s="1"/>
      <c r="E166" s="1"/>
      <c r="F166" s="1"/>
      <c r="G166" s="1"/>
      <c r="H166" s="1"/>
      <c r="I166" s="1"/>
      <c r="J166" s="1"/>
      <c r="K166" s="1"/>
    </row>
    <row r="167" spans="1:11" ht="44.25" customHeight="1" x14ac:dyDescent="0.3">
      <c r="A167" s="1"/>
      <c r="B167" s="1"/>
      <c r="C167" s="1"/>
      <c r="D167" s="1"/>
      <c r="E167" s="1"/>
      <c r="F167" s="1"/>
      <c r="G167" s="1"/>
      <c r="H167" s="1"/>
      <c r="I167" s="1"/>
      <c r="J167" s="1"/>
      <c r="K167" s="1"/>
    </row>
    <row r="168" spans="1:11" ht="44.25" customHeight="1" x14ac:dyDescent="0.3">
      <c r="A168" s="1"/>
      <c r="B168" s="1"/>
      <c r="C168" s="1"/>
      <c r="D168" s="1"/>
      <c r="E168" s="1"/>
      <c r="F168" s="1"/>
      <c r="G168" s="1"/>
      <c r="H168" s="1"/>
      <c r="I168" s="1"/>
      <c r="J168" s="1"/>
      <c r="K168" s="1"/>
    </row>
  </sheetData>
  <mergeCells count="3">
    <mergeCell ref="A1:A2"/>
    <mergeCell ref="B1:G2"/>
    <mergeCell ref="B3:G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4"/>
  <sheetViews>
    <sheetView showWhiteSpace="0" zoomScaleNormal="100" workbookViewId="0">
      <pane ySplit="2580" topLeftCell="A133" activePane="bottomLeft"/>
      <selection pane="bottomLeft" activeCell="B142" sqref="B142"/>
    </sheetView>
  </sheetViews>
  <sheetFormatPr defaultRowHeight="14.4" x14ac:dyDescent="0.3"/>
  <cols>
    <col min="1" max="1" width="4.44140625" customWidth="1"/>
    <col min="2" max="3" width="42.88671875" customWidth="1"/>
    <col min="4" max="5" width="22.33203125" customWidth="1"/>
    <col min="6" max="6" width="23.44140625" customWidth="1"/>
    <col min="7" max="7" width="11.109375" customWidth="1"/>
    <col min="8" max="8" width="7.5546875" customWidth="1"/>
    <col min="9" max="9" width="12.6640625" customWidth="1"/>
    <col min="10" max="10" width="11.109375" customWidth="1"/>
    <col min="11" max="11" width="5.664062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4"/>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888</v>
      </c>
      <c r="J4" s="5" t="s">
        <v>887</v>
      </c>
      <c r="K4" s="5" t="s">
        <v>619</v>
      </c>
    </row>
    <row r="5" spans="1:11" ht="85.5" customHeight="1" x14ac:dyDescent="0.3">
      <c r="A5" s="1">
        <v>1</v>
      </c>
      <c r="B5" s="1" t="s">
        <v>733</v>
      </c>
      <c r="C5" s="1" t="s">
        <v>732</v>
      </c>
      <c r="D5" s="1" t="s">
        <v>465</v>
      </c>
      <c r="E5" s="1"/>
      <c r="F5" s="1" t="s">
        <v>235</v>
      </c>
      <c r="G5" s="1"/>
      <c r="H5" s="1">
        <v>2008</v>
      </c>
      <c r="I5" s="1" t="s">
        <v>0</v>
      </c>
      <c r="J5" s="1"/>
      <c r="K5" s="1">
        <v>1</v>
      </c>
    </row>
    <row r="6" spans="1:11" ht="44.25" customHeight="1" x14ac:dyDescent="0.3">
      <c r="A6" s="1">
        <f>1+A5</f>
        <v>2</v>
      </c>
      <c r="B6" s="1" t="s">
        <v>80</v>
      </c>
      <c r="C6" s="1"/>
      <c r="D6" s="1" t="s">
        <v>79</v>
      </c>
      <c r="E6" s="1"/>
      <c r="F6" s="1" t="s">
        <v>78</v>
      </c>
      <c r="G6" s="1"/>
      <c r="H6" s="1">
        <v>2014</v>
      </c>
      <c r="I6" s="1" t="s">
        <v>0</v>
      </c>
      <c r="J6" s="1"/>
      <c r="K6" s="1">
        <v>1</v>
      </c>
    </row>
    <row r="7" spans="1:11" ht="53.25" customHeight="1" x14ac:dyDescent="0.3">
      <c r="A7" s="1">
        <f t="shared" ref="A7:A70" si="0">1+A6</f>
        <v>3</v>
      </c>
      <c r="B7" s="1" t="s">
        <v>510</v>
      </c>
      <c r="C7" s="1"/>
      <c r="D7" s="1" t="s">
        <v>511</v>
      </c>
      <c r="E7" s="1" t="s">
        <v>512</v>
      </c>
      <c r="F7" s="1" t="s">
        <v>6</v>
      </c>
      <c r="G7" s="1"/>
      <c r="H7" s="1">
        <v>2007</v>
      </c>
      <c r="I7" s="1" t="s">
        <v>0</v>
      </c>
      <c r="J7" s="1"/>
      <c r="K7" s="1">
        <v>2</v>
      </c>
    </row>
    <row r="8" spans="1:11" ht="44.25" customHeight="1" x14ac:dyDescent="0.3">
      <c r="A8" s="1">
        <f t="shared" si="0"/>
        <v>4</v>
      </c>
      <c r="B8" s="1" t="s">
        <v>719</v>
      </c>
      <c r="C8" s="1" t="s">
        <v>718</v>
      </c>
      <c r="D8" s="1" t="s">
        <v>415</v>
      </c>
      <c r="E8" s="1" t="s">
        <v>416</v>
      </c>
      <c r="F8" s="1" t="s">
        <v>417</v>
      </c>
      <c r="G8" s="1"/>
      <c r="H8" s="1">
        <v>2011</v>
      </c>
      <c r="I8" s="1" t="s">
        <v>0</v>
      </c>
      <c r="J8" s="1"/>
      <c r="K8" s="1">
        <v>1</v>
      </c>
    </row>
    <row r="9" spans="1:11" ht="44.25" customHeight="1" x14ac:dyDescent="0.3">
      <c r="A9" s="1">
        <f t="shared" si="0"/>
        <v>5</v>
      </c>
      <c r="B9" s="1" t="s">
        <v>748</v>
      </c>
      <c r="C9" s="1"/>
      <c r="D9" s="1" t="s">
        <v>519</v>
      </c>
      <c r="E9" s="1" t="s">
        <v>520</v>
      </c>
      <c r="F9" s="1" t="s">
        <v>521</v>
      </c>
      <c r="G9" s="1" t="s">
        <v>747</v>
      </c>
      <c r="H9" s="1">
        <v>1993</v>
      </c>
      <c r="I9" s="1" t="s">
        <v>0</v>
      </c>
      <c r="J9" s="1"/>
      <c r="K9" s="1">
        <v>1</v>
      </c>
    </row>
    <row r="10" spans="1:11" ht="44.25" customHeight="1" x14ac:dyDescent="0.3">
      <c r="A10" s="1">
        <f t="shared" si="0"/>
        <v>6</v>
      </c>
      <c r="B10" s="1" t="s">
        <v>491</v>
      </c>
      <c r="C10" s="1"/>
      <c r="D10" s="1" t="s">
        <v>492</v>
      </c>
      <c r="E10" s="1" t="s">
        <v>493</v>
      </c>
      <c r="F10" s="1" t="s">
        <v>5</v>
      </c>
      <c r="G10" s="1"/>
      <c r="H10" s="1">
        <v>2013</v>
      </c>
      <c r="I10" s="1" t="s">
        <v>0</v>
      </c>
      <c r="J10" s="1"/>
      <c r="K10" s="1">
        <v>1</v>
      </c>
    </row>
    <row r="11" spans="1:11" ht="44.25" customHeight="1" x14ac:dyDescent="0.3">
      <c r="A11" s="1">
        <f t="shared" si="0"/>
        <v>7</v>
      </c>
      <c r="B11" s="1" t="s">
        <v>623</v>
      </c>
      <c r="C11" s="1" t="s">
        <v>622</v>
      </c>
      <c r="D11" s="1" t="s">
        <v>91</v>
      </c>
      <c r="E11" s="1" t="s">
        <v>90</v>
      </c>
      <c r="F11" s="1" t="s">
        <v>6</v>
      </c>
      <c r="G11" s="1"/>
      <c r="H11" s="1">
        <v>1997</v>
      </c>
      <c r="I11" s="1" t="s">
        <v>0</v>
      </c>
      <c r="J11" s="1"/>
      <c r="K11" s="1">
        <v>1</v>
      </c>
    </row>
    <row r="12" spans="1:11" ht="44.25" customHeight="1" x14ac:dyDescent="0.3">
      <c r="A12" s="1">
        <f t="shared" si="0"/>
        <v>8</v>
      </c>
      <c r="B12" s="1" t="s">
        <v>1812</v>
      </c>
      <c r="C12" s="1"/>
      <c r="D12" s="1" t="s">
        <v>1813</v>
      </c>
      <c r="E12" s="1"/>
      <c r="F12" s="1" t="s">
        <v>1814</v>
      </c>
      <c r="G12" s="1"/>
      <c r="H12" s="1">
        <v>2008</v>
      </c>
      <c r="I12" s="1" t="s">
        <v>0</v>
      </c>
      <c r="J12" s="1"/>
      <c r="K12" s="1">
        <v>1</v>
      </c>
    </row>
    <row r="13" spans="1:11" ht="44.25" customHeight="1" x14ac:dyDescent="0.3">
      <c r="A13" s="1">
        <f t="shared" si="0"/>
        <v>9</v>
      </c>
      <c r="B13" s="1" t="s">
        <v>271</v>
      </c>
      <c r="C13" s="1"/>
      <c r="D13" s="1" t="s">
        <v>272</v>
      </c>
      <c r="E13" s="1"/>
      <c r="F13" s="1" t="s">
        <v>273</v>
      </c>
      <c r="G13" s="1"/>
      <c r="H13" s="1">
        <v>1978</v>
      </c>
      <c r="I13" s="1" t="s">
        <v>0</v>
      </c>
      <c r="J13" s="1"/>
      <c r="K13" s="1">
        <v>1</v>
      </c>
    </row>
    <row r="14" spans="1:11" ht="44.25" customHeight="1" x14ac:dyDescent="0.3">
      <c r="A14" s="1">
        <f t="shared" si="0"/>
        <v>10</v>
      </c>
      <c r="B14" s="1" t="s">
        <v>739</v>
      </c>
      <c r="C14" s="1" t="s">
        <v>738</v>
      </c>
      <c r="D14" s="1" t="s">
        <v>494</v>
      </c>
      <c r="E14" s="1"/>
      <c r="F14" s="1" t="s">
        <v>373</v>
      </c>
      <c r="G14" s="1"/>
      <c r="H14" s="1">
        <v>1992</v>
      </c>
      <c r="I14" s="1" t="s">
        <v>0</v>
      </c>
      <c r="J14" s="1"/>
      <c r="K14" s="1">
        <v>1</v>
      </c>
    </row>
    <row r="15" spans="1:11" ht="44.25" customHeight="1" x14ac:dyDescent="0.3">
      <c r="A15" s="1">
        <f t="shared" si="0"/>
        <v>11</v>
      </c>
      <c r="B15" s="1" t="s">
        <v>306</v>
      </c>
      <c r="C15" s="1"/>
      <c r="D15" s="1" t="s">
        <v>307</v>
      </c>
      <c r="E15" s="1"/>
      <c r="F15" s="1"/>
      <c r="G15" s="1"/>
      <c r="H15" s="1"/>
      <c r="I15" s="1" t="s">
        <v>0</v>
      </c>
      <c r="J15" s="1"/>
      <c r="K15" s="1">
        <v>1</v>
      </c>
    </row>
    <row r="16" spans="1:11" ht="44.25" customHeight="1" x14ac:dyDescent="0.3">
      <c r="A16" s="1">
        <f t="shared" si="0"/>
        <v>12</v>
      </c>
      <c r="B16" s="1" t="s">
        <v>87</v>
      </c>
      <c r="C16" s="1"/>
      <c r="D16" s="1" t="s">
        <v>86</v>
      </c>
      <c r="E16" s="1"/>
      <c r="F16" s="1" t="s">
        <v>85</v>
      </c>
      <c r="G16" s="1"/>
      <c r="H16" s="1">
        <v>2006</v>
      </c>
      <c r="I16" s="1" t="s">
        <v>0</v>
      </c>
      <c r="J16" s="1"/>
      <c r="K16" s="1">
        <v>1</v>
      </c>
    </row>
    <row r="17" spans="1:11" ht="44.25" customHeight="1" x14ac:dyDescent="0.3">
      <c r="A17" s="1">
        <f t="shared" si="0"/>
        <v>13</v>
      </c>
      <c r="B17" s="1" t="s">
        <v>735</v>
      </c>
      <c r="C17" s="1"/>
      <c r="D17" s="1" t="s">
        <v>470</v>
      </c>
      <c r="E17" s="1"/>
      <c r="F17" s="1" t="s">
        <v>471</v>
      </c>
      <c r="G17" s="1" t="s">
        <v>734</v>
      </c>
      <c r="H17" s="1">
        <v>2011</v>
      </c>
      <c r="I17" s="1" t="s">
        <v>0</v>
      </c>
      <c r="J17" s="1"/>
      <c r="K17" s="1">
        <v>1</v>
      </c>
    </row>
    <row r="18" spans="1:11" ht="44.25" customHeight="1" x14ac:dyDescent="0.3">
      <c r="A18" s="1">
        <f t="shared" si="0"/>
        <v>14</v>
      </c>
      <c r="B18" s="1" t="s">
        <v>371</v>
      </c>
      <c r="C18" s="1"/>
      <c r="D18" s="1" t="s">
        <v>372</v>
      </c>
      <c r="E18" s="1"/>
      <c r="F18" s="1" t="s">
        <v>373</v>
      </c>
      <c r="G18" s="1"/>
      <c r="H18" s="1">
        <v>2009</v>
      </c>
      <c r="I18" s="1" t="s">
        <v>0</v>
      </c>
      <c r="J18" s="1"/>
      <c r="K18" s="1">
        <v>1</v>
      </c>
    </row>
    <row r="19" spans="1:11" ht="44.25" customHeight="1" x14ac:dyDescent="0.3">
      <c r="A19" s="1">
        <f t="shared" si="0"/>
        <v>15</v>
      </c>
      <c r="B19" s="1" t="s">
        <v>628</v>
      </c>
      <c r="C19" s="1"/>
      <c r="D19" s="1" t="s">
        <v>73</v>
      </c>
      <c r="E19" s="1" t="s">
        <v>72</v>
      </c>
      <c r="F19" s="1" t="s">
        <v>95</v>
      </c>
      <c r="G19" s="1"/>
      <c r="H19" s="1">
        <v>2012</v>
      </c>
      <c r="I19" s="1" t="s">
        <v>0</v>
      </c>
      <c r="J19" s="1"/>
      <c r="K19" s="1">
        <v>1</v>
      </c>
    </row>
    <row r="20" spans="1:11" ht="44.25" customHeight="1" x14ac:dyDescent="0.3">
      <c r="A20" s="1">
        <f t="shared" si="0"/>
        <v>16</v>
      </c>
      <c r="B20" s="1" t="s">
        <v>84</v>
      </c>
      <c r="C20" s="1"/>
      <c r="D20" s="1" t="s">
        <v>83</v>
      </c>
      <c r="E20" s="1" t="s">
        <v>82</v>
      </c>
      <c r="F20" s="1" t="s">
        <v>81</v>
      </c>
      <c r="G20" s="1"/>
      <c r="H20" s="1">
        <v>2010</v>
      </c>
      <c r="I20" s="1" t="s">
        <v>0</v>
      </c>
      <c r="J20" s="1"/>
      <c r="K20" s="1">
        <v>1</v>
      </c>
    </row>
    <row r="21" spans="1:11" ht="44.25" customHeight="1" x14ac:dyDescent="0.3">
      <c r="A21" s="1">
        <f t="shared" si="0"/>
        <v>17</v>
      </c>
      <c r="B21" s="1" t="s">
        <v>292</v>
      </c>
      <c r="C21" s="1"/>
      <c r="D21" s="1" t="s">
        <v>293</v>
      </c>
      <c r="E21" s="1"/>
      <c r="F21" s="1" t="s">
        <v>294</v>
      </c>
      <c r="G21" s="1"/>
      <c r="H21" s="1">
        <v>2005</v>
      </c>
      <c r="I21" s="1" t="s">
        <v>0</v>
      </c>
      <c r="J21" s="1"/>
      <c r="K21" s="1">
        <v>1</v>
      </c>
    </row>
    <row r="22" spans="1:11" ht="44.25" customHeight="1" x14ac:dyDescent="0.3">
      <c r="A22" s="1">
        <f t="shared" si="0"/>
        <v>18</v>
      </c>
      <c r="B22" s="1" t="s">
        <v>745</v>
      </c>
      <c r="C22" s="1" t="s">
        <v>744</v>
      </c>
      <c r="D22" s="1" t="s">
        <v>504</v>
      </c>
      <c r="E22" s="1" t="s">
        <v>505</v>
      </c>
      <c r="F22" s="1" t="s">
        <v>506</v>
      </c>
      <c r="G22" s="1" t="s">
        <v>856</v>
      </c>
      <c r="H22" s="1">
        <v>1993</v>
      </c>
      <c r="I22" s="1" t="s">
        <v>0</v>
      </c>
      <c r="J22" s="1"/>
      <c r="K22" s="1">
        <v>1</v>
      </c>
    </row>
    <row r="23" spans="1:11" ht="44.25" customHeight="1" x14ac:dyDescent="0.3">
      <c r="A23" s="1">
        <f t="shared" si="0"/>
        <v>19</v>
      </c>
      <c r="B23" s="1" t="s">
        <v>265</v>
      </c>
      <c r="C23" s="1"/>
      <c r="D23" s="1" t="s">
        <v>266</v>
      </c>
      <c r="E23" s="1" t="s">
        <v>267</v>
      </c>
      <c r="F23" s="1" t="s">
        <v>268</v>
      </c>
      <c r="G23" s="1"/>
      <c r="H23" s="1">
        <v>2010</v>
      </c>
      <c r="I23" s="1" t="s">
        <v>0</v>
      </c>
      <c r="J23" s="1"/>
      <c r="K23" s="1">
        <v>1</v>
      </c>
    </row>
    <row r="24" spans="1:11" ht="44.25" customHeight="1" x14ac:dyDescent="0.3">
      <c r="A24" s="1">
        <f t="shared" si="0"/>
        <v>20</v>
      </c>
      <c r="B24" s="1" t="s">
        <v>694</v>
      </c>
      <c r="C24" s="1" t="s">
        <v>693</v>
      </c>
      <c r="D24" s="1" t="s">
        <v>348</v>
      </c>
      <c r="E24" s="1"/>
      <c r="F24" s="1" t="s">
        <v>349</v>
      </c>
      <c r="G24" s="1"/>
      <c r="H24" s="1">
        <v>2010</v>
      </c>
      <c r="I24" s="1" t="s">
        <v>0</v>
      </c>
      <c r="J24" s="1"/>
      <c r="K24" s="1">
        <v>1</v>
      </c>
    </row>
    <row r="25" spans="1:11" ht="44.25" customHeight="1" x14ac:dyDescent="0.3">
      <c r="A25" s="1">
        <f t="shared" si="0"/>
        <v>21</v>
      </c>
      <c r="B25" s="1" t="s">
        <v>692</v>
      </c>
      <c r="C25" s="1" t="s">
        <v>691</v>
      </c>
      <c r="D25" s="1" t="s">
        <v>323</v>
      </c>
      <c r="E25" s="1"/>
      <c r="F25" s="1" t="s">
        <v>112</v>
      </c>
      <c r="G25" s="1"/>
      <c r="H25" s="1">
        <v>2007</v>
      </c>
      <c r="I25" s="1" t="s">
        <v>0</v>
      </c>
      <c r="J25" s="1"/>
      <c r="K25" s="1">
        <v>1</v>
      </c>
    </row>
    <row r="26" spans="1:11" ht="44.25" customHeight="1" x14ac:dyDescent="0.3">
      <c r="A26" s="1">
        <f t="shared" si="0"/>
        <v>22</v>
      </c>
      <c r="B26" s="1" t="s">
        <v>304</v>
      </c>
      <c r="C26" s="1"/>
      <c r="D26" s="1" t="s">
        <v>305</v>
      </c>
      <c r="E26" s="1"/>
      <c r="F26" s="1" t="s">
        <v>5</v>
      </c>
      <c r="G26" s="1"/>
      <c r="H26" s="1">
        <v>1991</v>
      </c>
      <c r="I26" s="1" t="s">
        <v>0</v>
      </c>
      <c r="J26" s="1"/>
      <c r="K26" s="1">
        <v>1</v>
      </c>
    </row>
    <row r="27" spans="1:11" ht="44.25" customHeight="1" x14ac:dyDescent="0.3">
      <c r="A27" s="1">
        <f t="shared" si="0"/>
        <v>23</v>
      </c>
      <c r="B27" s="1" t="s">
        <v>67</v>
      </c>
      <c r="C27" s="1"/>
      <c r="D27" s="1" t="s">
        <v>66</v>
      </c>
      <c r="E27" s="1"/>
      <c r="F27" s="1" t="s">
        <v>65</v>
      </c>
      <c r="G27" s="1"/>
      <c r="H27" s="1">
        <v>2011</v>
      </c>
      <c r="I27" s="1" t="s">
        <v>0</v>
      </c>
      <c r="J27" s="1"/>
      <c r="K27" s="1">
        <v>3</v>
      </c>
    </row>
    <row r="28" spans="1:11" ht="44.25" customHeight="1" x14ac:dyDescent="0.3">
      <c r="A28" s="1">
        <f t="shared" si="0"/>
        <v>24</v>
      </c>
      <c r="B28" s="1" t="s">
        <v>687</v>
      </c>
      <c r="C28" s="1" t="s">
        <v>686</v>
      </c>
      <c r="D28" s="1" t="s">
        <v>562</v>
      </c>
      <c r="E28" s="1"/>
      <c r="F28" s="1" t="s">
        <v>563</v>
      </c>
      <c r="G28" s="1"/>
      <c r="H28" s="1">
        <v>2010</v>
      </c>
      <c r="I28" s="1" t="s">
        <v>0</v>
      </c>
      <c r="J28" s="1"/>
      <c r="K28" s="1">
        <v>1</v>
      </c>
    </row>
    <row r="29" spans="1:11" ht="44.25" customHeight="1" x14ac:dyDescent="0.3">
      <c r="A29" s="1">
        <f t="shared" si="0"/>
        <v>25</v>
      </c>
      <c r="B29" s="1" t="s">
        <v>704</v>
      </c>
      <c r="C29" s="1" t="s">
        <v>703</v>
      </c>
      <c r="D29" s="1" t="s">
        <v>379</v>
      </c>
      <c r="E29" s="1" t="s">
        <v>380</v>
      </c>
      <c r="F29" s="1" t="s">
        <v>381</v>
      </c>
      <c r="G29" s="1"/>
      <c r="H29" s="1">
        <v>2003</v>
      </c>
      <c r="I29" s="1" t="s">
        <v>0</v>
      </c>
      <c r="J29" s="1"/>
      <c r="K29" s="1">
        <v>1</v>
      </c>
    </row>
    <row r="30" spans="1:11" ht="44.25" customHeight="1" x14ac:dyDescent="0.3">
      <c r="A30" s="1">
        <f t="shared" si="0"/>
        <v>26</v>
      </c>
      <c r="B30" s="1" t="s">
        <v>70</v>
      </c>
      <c r="C30" s="1"/>
      <c r="D30" s="1" t="s">
        <v>69</v>
      </c>
      <c r="E30" s="1" t="s">
        <v>68</v>
      </c>
      <c r="F30" s="1" t="s">
        <v>4</v>
      </c>
      <c r="G30" s="1"/>
      <c r="H30" s="1">
        <v>2009</v>
      </c>
      <c r="I30" s="1" t="s">
        <v>0</v>
      </c>
      <c r="J30" s="1"/>
      <c r="K30" s="1">
        <v>2</v>
      </c>
    </row>
    <row r="31" spans="1:11" ht="44.25" customHeight="1" x14ac:dyDescent="0.3">
      <c r="A31" s="1">
        <f t="shared" si="0"/>
        <v>27</v>
      </c>
      <c r="B31" s="1" t="s">
        <v>89</v>
      </c>
      <c r="C31" s="1"/>
      <c r="D31" s="1" t="s">
        <v>88</v>
      </c>
      <c r="E31" s="1" t="s">
        <v>64</v>
      </c>
      <c r="F31" s="1" t="s">
        <v>40</v>
      </c>
      <c r="G31" s="1"/>
      <c r="H31" s="1">
        <v>2009</v>
      </c>
      <c r="I31" s="1" t="s">
        <v>0</v>
      </c>
      <c r="J31" s="1"/>
      <c r="K31" s="1">
        <v>1</v>
      </c>
    </row>
    <row r="32" spans="1:11" ht="44.25" customHeight="1" x14ac:dyDescent="0.3">
      <c r="A32" s="1">
        <f t="shared" si="0"/>
        <v>28</v>
      </c>
      <c r="B32" s="1" t="s">
        <v>394</v>
      </c>
      <c r="C32" s="1"/>
      <c r="D32" s="1" t="s">
        <v>395</v>
      </c>
      <c r="E32" s="1" t="s">
        <v>396</v>
      </c>
      <c r="F32" s="1" t="s">
        <v>235</v>
      </c>
      <c r="G32" s="1"/>
      <c r="H32" s="1">
        <v>2007</v>
      </c>
      <c r="I32" s="1" t="s">
        <v>0</v>
      </c>
      <c r="J32" s="1"/>
      <c r="K32" s="1">
        <v>3</v>
      </c>
    </row>
    <row r="33" spans="1:11" ht="44.25" customHeight="1" x14ac:dyDescent="0.3">
      <c r="A33" s="1">
        <f t="shared" si="0"/>
        <v>29</v>
      </c>
      <c r="B33" s="1" t="s">
        <v>515</v>
      </c>
      <c r="C33" s="1"/>
      <c r="D33" s="1" t="s">
        <v>516</v>
      </c>
      <c r="E33" s="1"/>
      <c r="F33" s="1" t="s">
        <v>517</v>
      </c>
      <c r="G33" s="1"/>
      <c r="H33" s="1">
        <v>2004</v>
      </c>
      <c r="I33" s="1" t="s">
        <v>0</v>
      </c>
      <c r="J33" s="1"/>
      <c r="K33" s="1">
        <v>1</v>
      </c>
    </row>
    <row r="34" spans="1:11" ht="44.25" customHeight="1" x14ac:dyDescent="0.3">
      <c r="A34" s="1">
        <f t="shared" si="0"/>
        <v>30</v>
      </c>
      <c r="B34" s="1" t="s">
        <v>621</v>
      </c>
      <c r="C34" s="1"/>
      <c r="D34" s="1"/>
      <c r="E34" s="1"/>
      <c r="F34" s="1" t="s">
        <v>94</v>
      </c>
      <c r="G34" s="1"/>
      <c r="H34" s="1">
        <v>2008</v>
      </c>
      <c r="I34" s="1" t="s">
        <v>0</v>
      </c>
      <c r="J34" s="1"/>
      <c r="K34" s="1">
        <v>1</v>
      </c>
    </row>
    <row r="35" spans="1:11" ht="44.25" customHeight="1" x14ac:dyDescent="0.3">
      <c r="A35" s="1">
        <f t="shared" si="0"/>
        <v>31</v>
      </c>
      <c r="B35" s="1" t="s">
        <v>708</v>
      </c>
      <c r="C35" s="1" t="s">
        <v>707</v>
      </c>
      <c r="D35" s="1"/>
      <c r="E35" s="1"/>
      <c r="F35" s="1" t="s">
        <v>2</v>
      </c>
      <c r="G35" s="1"/>
      <c r="H35" s="1">
        <v>2011</v>
      </c>
      <c r="I35" s="1" t="s">
        <v>0</v>
      </c>
      <c r="J35" s="1"/>
      <c r="K35" s="1">
        <v>2</v>
      </c>
    </row>
    <row r="36" spans="1:11" ht="44.25" customHeight="1" x14ac:dyDescent="0.3">
      <c r="A36" s="1">
        <f t="shared" si="0"/>
        <v>32</v>
      </c>
      <c r="B36" s="1" t="s">
        <v>717</v>
      </c>
      <c r="C36" s="1" t="s">
        <v>716</v>
      </c>
      <c r="D36" s="1"/>
      <c r="E36" s="1"/>
      <c r="F36" s="1"/>
      <c r="G36" s="1"/>
      <c r="H36" s="1"/>
      <c r="I36" s="1" t="s">
        <v>0</v>
      </c>
      <c r="J36" s="1"/>
      <c r="K36" s="1">
        <v>1</v>
      </c>
    </row>
    <row r="37" spans="1:11" ht="44.25" customHeight="1" x14ac:dyDescent="0.3">
      <c r="A37" s="1">
        <f t="shared" si="0"/>
        <v>33</v>
      </c>
      <c r="B37" s="1" t="s">
        <v>433</v>
      </c>
      <c r="C37" s="1"/>
      <c r="D37" s="1"/>
      <c r="E37" s="1"/>
      <c r="F37" s="1" t="s">
        <v>434</v>
      </c>
      <c r="G37" s="1"/>
      <c r="H37" s="1">
        <v>2010</v>
      </c>
      <c r="I37" s="1" t="s">
        <v>0</v>
      </c>
      <c r="J37" s="1"/>
      <c r="K37" s="1">
        <v>1</v>
      </c>
    </row>
    <row r="38" spans="1:11" ht="44.25" customHeight="1" x14ac:dyDescent="0.3">
      <c r="A38" s="1">
        <f t="shared" si="0"/>
        <v>34</v>
      </c>
      <c r="B38" s="1" t="s">
        <v>52</v>
      </c>
      <c r="C38" s="1"/>
      <c r="D38" s="1" t="s">
        <v>51</v>
      </c>
      <c r="E38" s="1" t="s">
        <v>50</v>
      </c>
      <c r="F38" s="1" t="s">
        <v>4</v>
      </c>
      <c r="G38" s="1"/>
      <c r="H38" s="1">
        <v>2007</v>
      </c>
      <c r="I38" s="1" t="s">
        <v>8</v>
      </c>
      <c r="J38" s="1"/>
      <c r="K38" s="1">
        <v>1</v>
      </c>
    </row>
    <row r="39" spans="1:11" ht="44.25" customHeight="1" x14ac:dyDescent="0.3">
      <c r="A39" s="1">
        <f t="shared" si="0"/>
        <v>35</v>
      </c>
      <c r="B39" s="1" t="s">
        <v>47</v>
      </c>
      <c r="C39" s="1"/>
      <c r="D39" s="1" t="s">
        <v>46</v>
      </c>
      <c r="E39" s="1" t="s">
        <v>45</v>
      </c>
      <c r="F39" s="1" t="s">
        <v>4</v>
      </c>
      <c r="G39" s="1"/>
      <c r="H39" s="1">
        <v>2009</v>
      </c>
      <c r="I39" s="1" t="s">
        <v>8</v>
      </c>
      <c r="J39" s="1"/>
      <c r="K39" s="1">
        <v>1</v>
      </c>
    </row>
    <row r="40" spans="1:11" ht="44.25" customHeight="1" x14ac:dyDescent="0.3">
      <c r="A40" s="1">
        <f t="shared" si="0"/>
        <v>36</v>
      </c>
      <c r="B40" s="1" t="s">
        <v>43</v>
      </c>
      <c r="C40" s="1"/>
      <c r="D40" s="1" t="s">
        <v>42</v>
      </c>
      <c r="E40" s="1"/>
      <c r="F40" s="1" t="s">
        <v>41</v>
      </c>
      <c r="G40" s="1"/>
      <c r="H40" s="1">
        <v>2011</v>
      </c>
      <c r="I40" s="1" t="s">
        <v>8</v>
      </c>
      <c r="J40" s="1"/>
      <c r="K40" s="1">
        <v>1</v>
      </c>
    </row>
    <row r="41" spans="1:11" ht="44.25" customHeight="1" x14ac:dyDescent="0.3">
      <c r="A41" s="1">
        <f t="shared" si="0"/>
        <v>37</v>
      </c>
      <c r="B41" s="1" t="s">
        <v>22</v>
      </c>
      <c r="C41" s="1"/>
      <c r="D41" s="1" t="s">
        <v>23</v>
      </c>
      <c r="E41" s="1"/>
      <c r="F41" s="1" t="s">
        <v>24</v>
      </c>
      <c r="G41" s="1"/>
      <c r="H41" s="1">
        <v>2007</v>
      </c>
      <c r="I41" s="1" t="s">
        <v>8</v>
      </c>
      <c r="J41" s="1"/>
      <c r="K41" s="1">
        <v>1</v>
      </c>
    </row>
    <row r="42" spans="1:11" ht="44.25" customHeight="1" x14ac:dyDescent="0.3">
      <c r="A42" s="1">
        <f t="shared" si="0"/>
        <v>38</v>
      </c>
      <c r="B42" s="1" t="s">
        <v>261</v>
      </c>
      <c r="C42" s="1"/>
      <c r="D42" s="1"/>
      <c r="E42" s="1"/>
      <c r="F42" s="1" t="s">
        <v>262</v>
      </c>
      <c r="G42" s="1"/>
      <c r="H42" s="1">
        <v>2016</v>
      </c>
      <c r="I42" s="1" t="s">
        <v>8</v>
      </c>
      <c r="J42" s="1"/>
      <c r="K42" s="1">
        <v>1</v>
      </c>
    </row>
    <row r="43" spans="1:11" ht="44.25" customHeight="1" x14ac:dyDescent="0.3">
      <c r="A43" s="1">
        <f t="shared" si="0"/>
        <v>39</v>
      </c>
      <c r="B43" s="1" t="s">
        <v>34</v>
      </c>
      <c r="C43" s="1"/>
      <c r="D43" s="1"/>
      <c r="E43" s="1"/>
      <c r="F43" s="1"/>
      <c r="G43" s="1"/>
      <c r="H43" s="1"/>
      <c r="I43" s="1" t="s">
        <v>8</v>
      </c>
      <c r="J43" s="1"/>
      <c r="K43" s="1">
        <v>1</v>
      </c>
    </row>
    <row r="44" spans="1:11" ht="44.25" customHeight="1" x14ac:dyDescent="0.3">
      <c r="A44" s="1">
        <f t="shared" si="0"/>
        <v>40</v>
      </c>
      <c r="B44" s="1" t="s">
        <v>335</v>
      </c>
      <c r="C44" s="1"/>
      <c r="D44" s="1"/>
      <c r="E44" s="1"/>
      <c r="F44" s="1" t="s">
        <v>336</v>
      </c>
      <c r="G44" s="1"/>
      <c r="H44" s="1">
        <v>2014</v>
      </c>
      <c r="I44" s="1" t="s">
        <v>8</v>
      </c>
      <c r="J44" s="1"/>
      <c r="K44" s="1">
        <v>1</v>
      </c>
    </row>
    <row r="45" spans="1:11" ht="44.25" customHeight="1" x14ac:dyDescent="0.3">
      <c r="A45" s="1">
        <f t="shared" si="0"/>
        <v>41</v>
      </c>
      <c r="B45" s="1" t="s">
        <v>44</v>
      </c>
      <c r="C45" s="1"/>
      <c r="D45" s="1"/>
      <c r="E45" s="1"/>
      <c r="F45" s="1"/>
      <c r="G45" s="1"/>
      <c r="H45" s="1">
        <v>2010</v>
      </c>
      <c r="I45" s="1" t="s">
        <v>8</v>
      </c>
      <c r="J45" s="1"/>
      <c r="K45" s="1">
        <v>1</v>
      </c>
    </row>
    <row r="46" spans="1:11" ht="44.25" customHeight="1" x14ac:dyDescent="0.3">
      <c r="A46" s="1">
        <f t="shared" si="0"/>
        <v>42</v>
      </c>
      <c r="B46" s="1" t="s">
        <v>585</v>
      </c>
      <c r="C46" s="1"/>
      <c r="D46" s="1" t="s">
        <v>442</v>
      </c>
      <c r="E46" s="1" t="s">
        <v>443</v>
      </c>
      <c r="F46" s="1" t="s">
        <v>444</v>
      </c>
      <c r="G46" s="1">
        <v>9</v>
      </c>
      <c r="H46" s="1">
        <v>2013</v>
      </c>
      <c r="I46" s="1" t="s">
        <v>9</v>
      </c>
      <c r="J46" s="1" t="s">
        <v>571</v>
      </c>
      <c r="K46" s="1">
        <v>1</v>
      </c>
    </row>
    <row r="47" spans="1:11" ht="44.25" customHeight="1" x14ac:dyDescent="0.3">
      <c r="A47" s="1">
        <f t="shared" si="0"/>
        <v>43</v>
      </c>
      <c r="B47" s="1" t="s">
        <v>585</v>
      </c>
      <c r="C47" s="1"/>
      <c r="D47" s="1" t="s">
        <v>442</v>
      </c>
      <c r="E47" s="1" t="s">
        <v>443</v>
      </c>
      <c r="F47" s="1" t="s">
        <v>444</v>
      </c>
      <c r="G47" s="1">
        <v>10</v>
      </c>
      <c r="H47" s="1">
        <v>2013</v>
      </c>
      <c r="I47" s="1" t="s">
        <v>9</v>
      </c>
      <c r="J47" s="1" t="s">
        <v>571</v>
      </c>
      <c r="K47" s="1">
        <v>1</v>
      </c>
    </row>
    <row r="48" spans="1:11" ht="44.25" customHeight="1" x14ac:dyDescent="0.3">
      <c r="A48" s="1">
        <f t="shared" si="0"/>
        <v>44</v>
      </c>
      <c r="B48" s="1" t="s">
        <v>554</v>
      </c>
      <c r="C48" s="1"/>
      <c r="D48" s="1" t="s">
        <v>93</v>
      </c>
      <c r="E48" s="1" t="s">
        <v>907</v>
      </c>
      <c r="F48" s="1" t="s">
        <v>25</v>
      </c>
      <c r="G48" s="1" t="s">
        <v>631</v>
      </c>
      <c r="H48" s="1">
        <v>2008</v>
      </c>
      <c r="I48" s="1" t="s">
        <v>9</v>
      </c>
      <c r="J48" s="1" t="s">
        <v>571</v>
      </c>
      <c r="K48" s="1">
        <v>2</v>
      </c>
    </row>
    <row r="49" spans="1:11" ht="44.25" customHeight="1" x14ac:dyDescent="0.3">
      <c r="A49" s="1">
        <f t="shared" si="0"/>
        <v>45</v>
      </c>
      <c r="B49" s="1" t="s">
        <v>912</v>
      </c>
      <c r="C49" s="1"/>
      <c r="D49" s="1" t="s">
        <v>914</v>
      </c>
      <c r="E49" s="1"/>
      <c r="F49" s="1" t="s">
        <v>913</v>
      </c>
      <c r="G49" s="1"/>
      <c r="H49" s="1">
        <v>1993</v>
      </c>
      <c r="I49" s="1" t="s">
        <v>9</v>
      </c>
      <c r="J49" s="1" t="s">
        <v>571</v>
      </c>
      <c r="K49" s="1">
        <v>1</v>
      </c>
    </row>
    <row r="50" spans="1:11" ht="44.25" customHeight="1" x14ac:dyDescent="0.3">
      <c r="A50" s="1">
        <f t="shared" si="0"/>
        <v>46</v>
      </c>
      <c r="B50" s="1" t="s">
        <v>599</v>
      </c>
      <c r="C50" s="1"/>
      <c r="D50" s="1" t="s">
        <v>495</v>
      </c>
      <c r="E50" s="1"/>
      <c r="F50" s="1" t="s">
        <v>496</v>
      </c>
      <c r="G50" s="1"/>
      <c r="H50" s="1">
        <v>2000</v>
      </c>
      <c r="I50" s="1" t="s">
        <v>9</v>
      </c>
      <c r="J50" s="1" t="s">
        <v>571</v>
      </c>
      <c r="K50" s="1">
        <v>1</v>
      </c>
    </row>
    <row r="51" spans="1:11" ht="44.25" customHeight="1" x14ac:dyDescent="0.3">
      <c r="A51" s="1">
        <f t="shared" si="0"/>
        <v>47</v>
      </c>
      <c r="B51" s="1" t="s">
        <v>821</v>
      </c>
      <c r="C51" s="1" t="s">
        <v>820</v>
      </c>
      <c r="D51" s="1" t="s">
        <v>518</v>
      </c>
      <c r="E51" s="1"/>
      <c r="F51" s="1" t="s">
        <v>426</v>
      </c>
      <c r="G51" s="1"/>
      <c r="H51" s="1">
        <v>2004</v>
      </c>
      <c r="I51" s="1" t="s">
        <v>9</v>
      </c>
      <c r="J51" s="1" t="s">
        <v>571</v>
      </c>
      <c r="K51" s="1">
        <v>1</v>
      </c>
    </row>
    <row r="52" spans="1:11" ht="44.25" customHeight="1" x14ac:dyDescent="0.3">
      <c r="A52" s="1">
        <f t="shared" si="0"/>
        <v>48</v>
      </c>
      <c r="B52" s="1" t="s">
        <v>594</v>
      </c>
      <c r="C52" s="1"/>
      <c r="D52" s="1" t="s">
        <v>470</v>
      </c>
      <c r="E52" s="1"/>
      <c r="F52" s="1" t="s">
        <v>471</v>
      </c>
      <c r="G52" s="1" t="s">
        <v>638</v>
      </c>
      <c r="H52" s="1">
        <v>2011</v>
      </c>
      <c r="I52" s="1" t="s">
        <v>9</v>
      </c>
      <c r="J52" s="1" t="s">
        <v>571</v>
      </c>
      <c r="K52" s="1">
        <v>1</v>
      </c>
    </row>
    <row r="53" spans="1:11" ht="44.25" customHeight="1" x14ac:dyDescent="0.3">
      <c r="A53" s="1">
        <f t="shared" si="0"/>
        <v>49</v>
      </c>
      <c r="B53" s="1" t="s">
        <v>574</v>
      </c>
      <c r="C53" s="1"/>
      <c r="D53" s="1" t="s">
        <v>274</v>
      </c>
      <c r="E53" s="1" t="s">
        <v>275</v>
      </c>
      <c r="F53" s="1" t="s">
        <v>276</v>
      </c>
      <c r="G53" s="1"/>
      <c r="H53" s="1"/>
      <c r="I53" s="1" t="s">
        <v>9</v>
      </c>
      <c r="J53" s="1" t="s">
        <v>571</v>
      </c>
      <c r="K53" s="1">
        <v>1</v>
      </c>
    </row>
    <row r="54" spans="1:11" ht="44.25" customHeight="1" x14ac:dyDescent="0.3">
      <c r="A54" s="1">
        <f t="shared" si="0"/>
        <v>50</v>
      </c>
      <c r="B54" s="1" t="s">
        <v>575</v>
      </c>
      <c r="C54" s="1"/>
      <c r="D54" s="1" t="s">
        <v>281</v>
      </c>
      <c r="E54" s="1" t="s">
        <v>282</v>
      </c>
      <c r="F54" s="1" t="s">
        <v>283</v>
      </c>
      <c r="G54" s="1"/>
      <c r="H54" s="1">
        <v>2012</v>
      </c>
      <c r="I54" s="1" t="s">
        <v>9</v>
      </c>
      <c r="J54" s="1" t="s">
        <v>571</v>
      </c>
      <c r="K54" s="1">
        <v>1</v>
      </c>
    </row>
    <row r="55" spans="1:11" ht="44.25" customHeight="1" x14ac:dyDescent="0.3">
      <c r="A55" s="1">
        <f t="shared" si="0"/>
        <v>51</v>
      </c>
      <c r="B55" s="1" t="s">
        <v>554</v>
      </c>
      <c r="C55" s="1"/>
      <c r="D55" s="1" t="s">
        <v>500</v>
      </c>
      <c r="E55" s="1" t="s">
        <v>502</v>
      </c>
      <c r="F55" s="1" t="s">
        <v>25</v>
      </c>
      <c r="G55" s="1" t="s">
        <v>634</v>
      </c>
      <c r="H55" s="1">
        <v>2004</v>
      </c>
      <c r="I55" s="1" t="s">
        <v>9</v>
      </c>
      <c r="J55" s="1" t="s">
        <v>571</v>
      </c>
      <c r="K55" s="1">
        <v>1</v>
      </c>
    </row>
    <row r="56" spans="1:11" ht="44.25" customHeight="1" x14ac:dyDescent="0.3">
      <c r="A56" s="1">
        <f t="shared" si="0"/>
        <v>52</v>
      </c>
      <c r="B56" s="1" t="s">
        <v>554</v>
      </c>
      <c r="C56" s="1"/>
      <c r="D56" s="1" t="s">
        <v>500</v>
      </c>
      <c r="E56" s="1" t="s">
        <v>501</v>
      </c>
      <c r="F56" s="1" t="s">
        <v>25</v>
      </c>
      <c r="G56" s="1" t="s">
        <v>633</v>
      </c>
      <c r="H56" s="1">
        <v>2005</v>
      </c>
      <c r="I56" s="1" t="s">
        <v>9</v>
      </c>
      <c r="J56" s="1" t="s">
        <v>571</v>
      </c>
      <c r="K56" s="1">
        <v>1</v>
      </c>
    </row>
    <row r="57" spans="1:11" ht="44.25" customHeight="1" x14ac:dyDescent="0.3">
      <c r="A57" s="1">
        <f t="shared" si="0"/>
        <v>53</v>
      </c>
      <c r="B57" s="1" t="s">
        <v>554</v>
      </c>
      <c r="C57" s="1"/>
      <c r="D57" s="1" t="s">
        <v>500</v>
      </c>
      <c r="E57" s="1" t="s">
        <v>501</v>
      </c>
      <c r="F57" s="1" t="s">
        <v>25</v>
      </c>
      <c r="G57" s="1" t="s">
        <v>867</v>
      </c>
      <c r="H57" s="1">
        <v>2006</v>
      </c>
      <c r="I57" s="1" t="s">
        <v>9</v>
      </c>
      <c r="J57" s="1" t="s">
        <v>571</v>
      </c>
      <c r="K57" s="1">
        <v>1</v>
      </c>
    </row>
    <row r="58" spans="1:11" ht="44.25" customHeight="1" x14ac:dyDescent="0.3">
      <c r="A58" s="1">
        <f t="shared" si="0"/>
        <v>54</v>
      </c>
      <c r="B58" s="1" t="s">
        <v>554</v>
      </c>
      <c r="C58" s="1"/>
      <c r="D58" s="1" t="s">
        <v>500</v>
      </c>
      <c r="E58" s="1" t="s">
        <v>501</v>
      </c>
      <c r="F58" s="1" t="s">
        <v>25</v>
      </c>
      <c r="G58" s="1" t="s">
        <v>635</v>
      </c>
      <c r="H58" s="1">
        <v>2007</v>
      </c>
      <c r="I58" s="1" t="s">
        <v>9</v>
      </c>
      <c r="J58" s="1" t="s">
        <v>571</v>
      </c>
      <c r="K58" s="1">
        <v>1</v>
      </c>
    </row>
    <row r="59" spans="1:11" ht="44.25" customHeight="1" x14ac:dyDescent="0.3">
      <c r="A59" s="1">
        <f t="shared" si="0"/>
        <v>55</v>
      </c>
      <c r="B59" s="1" t="s">
        <v>586</v>
      </c>
      <c r="C59" s="1"/>
      <c r="D59" s="1" t="s">
        <v>445</v>
      </c>
      <c r="E59" s="1"/>
      <c r="F59" s="1" t="s">
        <v>444</v>
      </c>
      <c r="G59" s="1"/>
      <c r="H59" s="1">
        <v>2013</v>
      </c>
      <c r="I59" s="1" t="s">
        <v>9</v>
      </c>
      <c r="J59" s="1" t="s">
        <v>571</v>
      </c>
      <c r="K59" s="1">
        <v>1</v>
      </c>
    </row>
    <row r="60" spans="1:11" ht="44.25" customHeight="1" x14ac:dyDescent="0.3">
      <c r="A60" s="1">
        <f t="shared" si="0"/>
        <v>56</v>
      </c>
      <c r="B60" s="1" t="s">
        <v>797</v>
      </c>
      <c r="C60" s="1" t="s">
        <v>886</v>
      </c>
      <c r="D60" s="1" t="s">
        <v>357</v>
      </c>
      <c r="E60" s="1" t="s">
        <v>358</v>
      </c>
      <c r="F60" s="1" t="s">
        <v>359</v>
      </c>
      <c r="G60" s="1"/>
      <c r="H60" s="1">
        <v>2010</v>
      </c>
      <c r="I60" s="1" t="s">
        <v>9</v>
      </c>
      <c r="J60" s="1" t="s">
        <v>571</v>
      </c>
      <c r="K60" s="1">
        <v>2</v>
      </c>
    </row>
    <row r="61" spans="1:11" ht="44.25" customHeight="1" x14ac:dyDescent="0.3">
      <c r="A61" s="1">
        <f t="shared" si="0"/>
        <v>57</v>
      </c>
      <c r="B61" s="1" t="s">
        <v>457</v>
      </c>
      <c r="C61" s="1"/>
      <c r="D61" s="1" t="s">
        <v>323</v>
      </c>
      <c r="E61" s="1"/>
      <c r="F61" s="1" t="s">
        <v>458</v>
      </c>
      <c r="G61" s="1"/>
      <c r="H61" s="1">
        <v>2009</v>
      </c>
      <c r="I61" s="1" t="s">
        <v>9</v>
      </c>
      <c r="J61" s="1" t="s">
        <v>571</v>
      </c>
      <c r="K61" s="1">
        <v>1</v>
      </c>
    </row>
    <row r="62" spans="1:11" ht="44.25" customHeight="1" x14ac:dyDescent="0.3">
      <c r="A62" s="1">
        <f t="shared" si="0"/>
        <v>58</v>
      </c>
      <c r="B62" s="1" t="s">
        <v>808</v>
      </c>
      <c r="C62" s="1"/>
      <c r="D62" s="1" t="s">
        <v>424</v>
      </c>
      <c r="E62" s="1" t="s">
        <v>425</v>
      </c>
      <c r="F62" s="1" t="s">
        <v>426</v>
      </c>
      <c r="G62" s="1" t="s">
        <v>530</v>
      </c>
      <c r="H62" s="1">
        <v>2013</v>
      </c>
      <c r="I62" s="1" t="s">
        <v>9</v>
      </c>
      <c r="J62" s="1" t="s">
        <v>571</v>
      </c>
      <c r="K62" s="1">
        <v>1</v>
      </c>
    </row>
    <row r="63" spans="1:11" ht="44.25" customHeight="1" x14ac:dyDescent="0.3">
      <c r="A63" s="1">
        <f t="shared" si="0"/>
        <v>59</v>
      </c>
      <c r="B63" s="1" t="s">
        <v>808</v>
      </c>
      <c r="C63" s="1"/>
      <c r="D63" s="1" t="s">
        <v>424</v>
      </c>
      <c r="E63" s="1" t="s">
        <v>425</v>
      </c>
      <c r="F63" s="1" t="s">
        <v>426</v>
      </c>
      <c r="G63" s="1" t="s">
        <v>809</v>
      </c>
      <c r="H63" s="1">
        <v>2014</v>
      </c>
      <c r="I63" s="1" t="s">
        <v>9</v>
      </c>
      <c r="J63" s="1" t="s">
        <v>571</v>
      </c>
      <c r="K63" s="1">
        <v>1</v>
      </c>
    </row>
    <row r="64" spans="1:11" ht="44.25" customHeight="1" x14ac:dyDescent="0.3">
      <c r="A64" s="1">
        <f t="shared" si="0"/>
        <v>60</v>
      </c>
      <c r="B64" s="1" t="s">
        <v>589</v>
      </c>
      <c r="C64" s="1"/>
      <c r="D64" s="1" t="s">
        <v>460</v>
      </c>
      <c r="E64" s="1"/>
      <c r="F64" s="1" t="s">
        <v>25</v>
      </c>
      <c r="G64" s="1" t="s">
        <v>567</v>
      </c>
      <c r="H64" s="1">
        <v>1997</v>
      </c>
      <c r="I64" s="1" t="s">
        <v>9</v>
      </c>
      <c r="J64" s="1" t="s">
        <v>571</v>
      </c>
      <c r="K64" s="1">
        <v>1</v>
      </c>
    </row>
    <row r="65" spans="1:11" ht="44.25" customHeight="1" x14ac:dyDescent="0.3">
      <c r="A65" s="1">
        <f t="shared" si="0"/>
        <v>61</v>
      </c>
      <c r="B65" s="1" t="s">
        <v>589</v>
      </c>
      <c r="C65" s="1"/>
      <c r="D65" s="1" t="s">
        <v>460</v>
      </c>
      <c r="E65" s="1"/>
      <c r="F65" s="1" t="s">
        <v>25</v>
      </c>
      <c r="G65" s="1" t="s">
        <v>568</v>
      </c>
      <c r="H65" s="1">
        <v>1997</v>
      </c>
      <c r="I65" s="1" t="s">
        <v>9</v>
      </c>
      <c r="J65" s="1" t="s">
        <v>571</v>
      </c>
      <c r="K65" s="1">
        <v>1</v>
      </c>
    </row>
    <row r="66" spans="1:11" ht="44.25" customHeight="1" x14ac:dyDescent="0.3">
      <c r="A66" s="1">
        <f t="shared" si="0"/>
        <v>62</v>
      </c>
      <c r="B66" s="1" t="s">
        <v>590</v>
      </c>
      <c r="C66" s="1"/>
      <c r="D66" s="1" t="s">
        <v>460</v>
      </c>
      <c r="E66" s="1"/>
      <c r="F66" s="1" t="s">
        <v>25</v>
      </c>
      <c r="G66" s="1"/>
      <c r="H66" s="1">
        <v>1998</v>
      </c>
      <c r="I66" s="1" t="s">
        <v>9</v>
      </c>
      <c r="J66" s="1" t="s">
        <v>571</v>
      </c>
      <c r="K66" s="1">
        <v>1</v>
      </c>
    </row>
    <row r="67" spans="1:11" ht="44.25" customHeight="1" x14ac:dyDescent="0.3">
      <c r="A67" s="1">
        <f t="shared" si="0"/>
        <v>63</v>
      </c>
      <c r="B67" s="1" t="s">
        <v>591</v>
      </c>
      <c r="C67" s="1"/>
      <c r="D67" s="1" t="s">
        <v>460</v>
      </c>
      <c r="E67" s="1"/>
      <c r="F67" s="1" t="s">
        <v>25</v>
      </c>
      <c r="G67" s="1"/>
      <c r="H67" s="1">
        <v>1998</v>
      </c>
      <c r="I67" s="1" t="s">
        <v>9</v>
      </c>
      <c r="J67" s="1" t="s">
        <v>571</v>
      </c>
      <c r="K67" s="1">
        <v>2</v>
      </c>
    </row>
    <row r="68" spans="1:11" ht="44.25" customHeight="1" x14ac:dyDescent="0.3">
      <c r="A68" s="1">
        <f t="shared" si="0"/>
        <v>64</v>
      </c>
      <c r="B68" s="1" t="s">
        <v>591</v>
      </c>
      <c r="C68" s="1"/>
      <c r="D68" s="1" t="s">
        <v>460</v>
      </c>
      <c r="E68" s="1"/>
      <c r="F68" s="1" t="s">
        <v>25</v>
      </c>
      <c r="G68" s="1"/>
      <c r="H68" s="1">
        <v>1999</v>
      </c>
      <c r="I68" s="1" t="s">
        <v>9</v>
      </c>
      <c r="J68" s="1" t="s">
        <v>571</v>
      </c>
      <c r="K68" s="1">
        <v>1</v>
      </c>
    </row>
    <row r="69" spans="1:11" ht="44.25" customHeight="1" x14ac:dyDescent="0.3">
      <c r="A69" s="1">
        <f t="shared" si="0"/>
        <v>65</v>
      </c>
      <c r="B69" s="1" t="s">
        <v>590</v>
      </c>
      <c r="C69" s="1"/>
      <c r="D69" s="1" t="s">
        <v>459</v>
      </c>
      <c r="E69" s="1"/>
      <c r="F69" s="1" t="s">
        <v>25</v>
      </c>
      <c r="G69" s="1"/>
      <c r="H69" s="1">
        <v>1999</v>
      </c>
      <c r="I69" s="1" t="s">
        <v>9</v>
      </c>
      <c r="J69" s="1" t="s">
        <v>571</v>
      </c>
      <c r="K69" s="1">
        <v>1</v>
      </c>
    </row>
    <row r="70" spans="1:11" ht="44.25" customHeight="1" x14ac:dyDescent="0.3">
      <c r="A70" s="1">
        <f t="shared" si="0"/>
        <v>66</v>
      </c>
      <c r="B70" s="1" t="s">
        <v>590</v>
      </c>
      <c r="C70" s="1"/>
      <c r="D70" s="1" t="s">
        <v>459</v>
      </c>
      <c r="E70" s="1"/>
      <c r="F70" s="1" t="s">
        <v>25</v>
      </c>
      <c r="G70" s="1"/>
      <c r="H70" s="1">
        <v>2000</v>
      </c>
      <c r="I70" s="1" t="s">
        <v>9</v>
      </c>
      <c r="J70" s="1" t="s">
        <v>571</v>
      </c>
      <c r="K70" s="1">
        <v>1</v>
      </c>
    </row>
    <row r="71" spans="1:11" ht="44.25" customHeight="1" x14ac:dyDescent="0.3">
      <c r="A71" s="1">
        <f t="shared" ref="A71:A131" si="1">1+A70</f>
        <v>67</v>
      </c>
      <c r="B71" s="1" t="s">
        <v>591</v>
      </c>
      <c r="C71" s="1"/>
      <c r="D71" s="1" t="s">
        <v>459</v>
      </c>
      <c r="E71" s="1"/>
      <c r="F71" s="1" t="s">
        <v>25</v>
      </c>
      <c r="G71" s="1"/>
      <c r="H71" s="1">
        <v>2001</v>
      </c>
      <c r="I71" s="1" t="s">
        <v>9</v>
      </c>
      <c r="J71" s="1" t="s">
        <v>571</v>
      </c>
      <c r="K71" s="1">
        <v>1</v>
      </c>
    </row>
    <row r="72" spans="1:11" ht="44.25" customHeight="1" x14ac:dyDescent="0.3">
      <c r="A72" s="1">
        <f t="shared" si="1"/>
        <v>68</v>
      </c>
      <c r="B72" s="1" t="s">
        <v>590</v>
      </c>
      <c r="C72" s="1"/>
      <c r="D72" s="1" t="s">
        <v>92</v>
      </c>
      <c r="E72" s="1"/>
      <c r="F72" s="1" t="s">
        <v>25</v>
      </c>
      <c r="G72" s="1"/>
      <c r="H72" s="1">
        <v>2001</v>
      </c>
      <c r="I72" s="1" t="s">
        <v>9</v>
      </c>
      <c r="J72" s="1" t="s">
        <v>571</v>
      </c>
      <c r="K72" s="1">
        <v>1</v>
      </c>
    </row>
    <row r="73" spans="1:11" ht="44.25" customHeight="1" x14ac:dyDescent="0.3">
      <c r="A73" s="1">
        <f t="shared" si="1"/>
        <v>69</v>
      </c>
      <c r="B73" s="1" t="s">
        <v>590</v>
      </c>
      <c r="C73" s="1"/>
      <c r="D73" s="1" t="s">
        <v>92</v>
      </c>
      <c r="E73" s="1"/>
      <c r="F73" s="1" t="s">
        <v>25</v>
      </c>
      <c r="G73" s="1"/>
      <c r="H73" s="1">
        <v>2002</v>
      </c>
      <c r="I73" s="1" t="s">
        <v>9</v>
      </c>
      <c r="J73" s="1" t="s">
        <v>571</v>
      </c>
      <c r="K73" s="1">
        <v>1</v>
      </c>
    </row>
    <row r="74" spans="1:11" ht="44.25" customHeight="1" x14ac:dyDescent="0.3">
      <c r="A74" s="1">
        <f t="shared" si="1"/>
        <v>70</v>
      </c>
      <c r="B74" s="1" t="s">
        <v>590</v>
      </c>
      <c r="C74" s="1"/>
      <c r="D74" s="1" t="s">
        <v>92</v>
      </c>
      <c r="E74" s="1"/>
      <c r="F74" s="1" t="s">
        <v>25</v>
      </c>
      <c r="G74" s="1"/>
      <c r="H74" s="1">
        <v>2003</v>
      </c>
      <c r="I74" s="1" t="s">
        <v>9</v>
      </c>
      <c r="J74" s="1" t="s">
        <v>571</v>
      </c>
      <c r="K74" s="1">
        <v>1</v>
      </c>
    </row>
    <row r="75" spans="1:11" ht="44.25" customHeight="1" x14ac:dyDescent="0.3">
      <c r="A75" s="1">
        <f t="shared" si="1"/>
        <v>71</v>
      </c>
      <c r="B75" s="1" t="s">
        <v>591</v>
      </c>
      <c r="C75" s="1"/>
      <c r="D75" s="1" t="s">
        <v>92</v>
      </c>
      <c r="E75" s="1"/>
      <c r="F75" s="1" t="s">
        <v>25</v>
      </c>
      <c r="G75" s="1"/>
      <c r="H75" s="1">
        <v>2000</v>
      </c>
      <c r="I75" s="1" t="s">
        <v>9</v>
      </c>
      <c r="J75" s="1" t="s">
        <v>571</v>
      </c>
      <c r="K75" s="1">
        <v>1</v>
      </c>
    </row>
    <row r="76" spans="1:11" ht="44.25" customHeight="1" x14ac:dyDescent="0.3">
      <c r="A76" s="1">
        <f t="shared" si="1"/>
        <v>72</v>
      </c>
      <c r="B76" s="1" t="s">
        <v>591</v>
      </c>
      <c r="C76" s="1"/>
      <c r="D76" s="1" t="s">
        <v>92</v>
      </c>
      <c r="E76" s="1"/>
      <c r="F76" s="1" t="s">
        <v>25</v>
      </c>
      <c r="G76" s="1"/>
      <c r="H76" s="1">
        <v>2002</v>
      </c>
      <c r="I76" s="1" t="s">
        <v>9</v>
      </c>
      <c r="J76" s="1" t="s">
        <v>571</v>
      </c>
      <c r="K76" s="1">
        <v>1</v>
      </c>
    </row>
    <row r="77" spans="1:11" ht="44.25" customHeight="1" x14ac:dyDescent="0.3">
      <c r="A77" s="1">
        <f t="shared" si="1"/>
        <v>73</v>
      </c>
      <c r="B77" s="1" t="s">
        <v>591</v>
      </c>
      <c r="C77" s="1"/>
      <c r="D77" s="1" t="s">
        <v>92</v>
      </c>
      <c r="E77" s="1"/>
      <c r="F77" s="1" t="s">
        <v>25</v>
      </c>
      <c r="G77" s="1"/>
      <c r="H77" s="1">
        <v>2003</v>
      </c>
      <c r="I77" s="1" t="s">
        <v>9</v>
      </c>
      <c r="J77" s="1" t="s">
        <v>571</v>
      </c>
      <c r="K77" s="1">
        <v>1</v>
      </c>
    </row>
    <row r="78" spans="1:11" ht="44.25" customHeight="1" x14ac:dyDescent="0.3">
      <c r="A78" s="1">
        <f t="shared" si="1"/>
        <v>74</v>
      </c>
      <c r="B78" s="1" t="s">
        <v>592</v>
      </c>
      <c r="C78" s="1"/>
      <c r="D78" s="1" t="s">
        <v>463</v>
      </c>
      <c r="E78" s="1" t="s">
        <v>464</v>
      </c>
      <c r="F78" s="1" t="s">
        <v>25</v>
      </c>
      <c r="G78" s="1" t="s">
        <v>553</v>
      </c>
      <c r="H78" s="1">
        <v>2012</v>
      </c>
      <c r="I78" s="1" t="s">
        <v>9</v>
      </c>
      <c r="J78" s="1" t="s">
        <v>571</v>
      </c>
      <c r="K78" s="1">
        <v>1</v>
      </c>
    </row>
    <row r="79" spans="1:11" ht="44.25" customHeight="1" x14ac:dyDescent="0.3">
      <c r="A79" s="1">
        <f t="shared" si="1"/>
        <v>75</v>
      </c>
      <c r="B79" s="1" t="s">
        <v>592</v>
      </c>
      <c r="C79" s="1"/>
      <c r="D79" s="1" t="s">
        <v>463</v>
      </c>
      <c r="E79" s="1" t="s">
        <v>464</v>
      </c>
      <c r="F79" s="1" t="s">
        <v>25</v>
      </c>
      <c r="G79" s="1" t="s">
        <v>555</v>
      </c>
      <c r="H79" s="1">
        <v>2017</v>
      </c>
      <c r="I79" s="1" t="s">
        <v>9</v>
      </c>
      <c r="J79" s="1" t="s">
        <v>571</v>
      </c>
      <c r="K79" s="1">
        <v>1</v>
      </c>
    </row>
    <row r="80" spans="1:11" ht="44.25" customHeight="1" x14ac:dyDescent="0.3">
      <c r="A80" s="1">
        <f t="shared" si="1"/>
        <v>76</v>
      </c>
      <c r="B80" s="1" t="s">
        <v>592</v>
      </c>
      <c r="C80" s="1"/>
      <c r="D80" s="1" t="s">
        <v>463</v>
      </c>
      <c r="E80" s="1" t="s">
        <v>464</v>
      </c>
      <c r="F80" s="1" t="s">
        <v>25</v>
      </c>
      <c r="G80" s="1" t="s">
        <v>542</v>
      </c>
      <c r="H80" s="1">
        <v>2012</v>
      </c>
      <c r="I80" s="1" t="s">
        <v>9</v>
      </c>
      <c r="J80" s="1" t="s">
        <v>571</v>
      </c>
      <c r="K80" s="1">
        <v>2</v>
      </c>
    </row>
    <row r="81" spans="1:11" ht="44.25" customHeight="1" x14ac:dyDescent="0.3">
      <c r="A81" s="1">
        <f t="shared" si="1"/>
        <v>77</v>
      </c>
      <c r="B81" s="1" t="s">
        <v>592</v>
      </c>
      <c r="C81" s="1"/>
      <c r="D81" s="1" t="s">
        <v>463</v>
      </c>
      <c r="E81" s="1" t="s">
        <v>464</v>
      </c>
      <c r="F81" s="1" t="s">
        <v>25</v>
      </c>
      <c r="G81" s="1" t="s">
        <v>542</v>
      </c>
      <c r="H81" s="1">
        <v>2013</v>
      </c>
      <c r="I81" s="1" t="s">
        <v>9</v>
      </c>
      <c r="J81" s="1" t="s">
        <v>571</v>
      </c>
      <c r="K81" s="1">
        <v>2</v>
      </c>
    </row>
    <row r="82" spans="1:11" ht="44.25" customHeight="1" x14ac:dyDescent="0.3">
      <c r="A82" s="1">
        <f t="shared" si="1"/>
        <v>78</v>
      </c>
      <c r="B82" s="1" t="s">
        <v>592</v>
      </c>
      <c r="C82" s="1"/>
      <c r="D82" s="1" t="s">
        <v>463</v>
      </c>
      <c r="E82" s="1" t="s">
        <v>464</v>
      </c>
      <c r="F82" s="1" t="s">
        <v>25</v>
      </c>
      <c r="G82" s="1" t="s">
        <v>555</v>
      </c>
      <c r="H82" s="1">
        <v>2016</v>
      </c>
      <c r="I82" s="1" t="s">
        <v>9</v>
      </c>
      <c r="J82" s="1" t="s">
        <v>571</v>
      </c>
      <c r="K82" s="1">
        <v>1</v>
      </c>
    </row>
    <row r="83" spans="1:11" ht="44.25" customHeight="1" x14ac:dyDescent="0.3">
      <c r="A83" s="1">
        <f t="shared" si="1"/>
        <v>79</v>
      </c>
      <c r="B83" s="1" t="s">
        <v>592</v>
      </c>
      <c r="C83" s="1"/>
      <c r="D83" s="1" t="s">
        <v>461</v>
      </c>
      <c r="E83" s="1" t="s">
        <v>462</v>
      </c>
      <c r="F83" s="1" t="s">
        <v>25</v>
      </c>
      <c r="G83" s="1"/>
      <c r="H83" s="1">
        <v>2009</v>
      </c>
      <c r="I83" s="1" t="s">
        <v>9</v>
      </c>
      <c r="J83" s="1" t="s">
        <v>571</v>
      </c>
      <c r="K83" s="1">
        <v>1</v>
      </c>
    </row>
    <row r="84" spans="1:11" ht="44.25" customHeight="1" x14ac:dyDescent="0.3">
      <c r="A84" s="1">
        <f t="shared" si="1"/>
        <v>80</v>
      </c>
      <c r="B84" s="1" t="s">
        <v>592</v>
      </c>
      <c r="C84" s="1"/>
      <c r="D84" s="1" t="s">
        <v>461</v>
      </c>
      <c r="E84" s="1" t="s">
        <v>462</v>
      </c>
      <c r="F84" s="1" t="s">
        <v>25</v>
      </c>
      <c r="G84" s="1" t="s">
        <v>553</v>
      </c>
      <c r="H84" s="1">
        <v>2010</v>
      </c>
      <c r="I84" s="1" t="s">
        <v>9</v>
      </c>
      <c r="J84" s="1" t="s">
        <v>571</v>
      </c>
      <c r="K84" s="1">
        <v>1</v>
      </c>
    </row>
    <row r="85" spans="1:11" ht="44.25" customHeight="1" x14ac:dyDescent="0.3">
      <c r="A85" s="1">
        <f t="shared" si="1"/>
        <v>81</v>
      </c>
      <c r="B85" s="1" t="s">
        <v>592</v>
      </c>
      <c r="C85" s="1"/>
      <c r="D85" s="1" t="s">
        <v>461</v>
      </c>
      <c r="E85" s="1" t="s">
        <v>462</v>
      </c>
      <c r="F85" s="1" t="s">
        <v>25</v>
      </c>
      <c r="G85" s="1" t="s">
        <v>542</v>
      </c>
      <c r="H85" s="1">
        <v>2010</v>
      </c>
      <c r="I85" s="1" t="s">
        <v>9</v>
      </c>
      <c r="J85" s="1" t="s">
        <v>571</v>
      </c>
      <c r="K85" s="1">
        <v>1</v>
      </c>
    </row>
    <row r="86" spans="1:11" ht="44.25" customHeight="1" x14ac:dyDescent="0.3">
      <c r="A86" s="1">
        <f t="shared" si="1"/>
        <v>82</v>
      </c>
      <c r="B86" s="1" t="s">
        <v>592</v>
      </c>
      <c r="C86" s="1"/>
      <c r="D86" s="1" t="s">
        <v>461</v>
      </c>
      <c r="E86" s="1" t="s">
        <v>462</v>
      </c>
      <c r="F86" s="1" t="s">
        <v>25</v>
      </c>
      <c r="G86" s="1" t="s">
        <v>553</v>
      </c>
      <c r="H86" s="1">
        <v>2011</v>
      </c>
      <c r="I86" s="1" t="s">
        <v>9</v>
      </c>
      <c r="J86" s="1" t="s">
        <v>571</v>
      </c>
      <c r="K86" s="1">
        <v>1</v>
      </c>
    </row>
    <row r="87" spans="1:11" ht="44.25" customHeight="1" x14ac:dyDescent="0.3">
      <c r="A87" s="1">
        <f t="shared" si="1"/>
        <v>83</v>
      </c>
      <c r="B87" s="1" t="s">
        <v>592</v>
      </c>
      <c r="C87" s="1"/>
      <c r="D87" s="1" t="s">
        <v>461</v>
      </c>
      <c r="E87" s="1" t="s">
        <v>462</v>
      </c>
      <c r="F87" s="1" t="s">
        <v>25</v>
      </c>
      <c r="G87" s="1" t="s">
        <v>542</v>
      </c>
      <c r="H87" s="1">
        <v>2011</v>
      </c>
      <c r="I87" s="1" t="s">
        <v>9</v>
      </c>
      <c r="J87" s="1" t="s">
        <v>571</v>
      </c>
      <c r="K87" s="1">
        <v>1</v>
      </c>
    </row>
    <row r="88" spans="1:11" ht="44.25" customHeight="1" x14ac:dyDescent="0.3">
      <c r="A88" s="1">
        <f t="shared" si="1"/>
        <v>84</v>
      </c>
      <c r="B88" s="1" t="s">
        <v>814</v>
      </c>
      <c r="C88" s="1" t="s">
        <v>815</v>
      </c>
      <c r="D88" s="1"/>
      <c r="E88" s="1"/>
      <c r="F88" s="1"/>
      <c r="G88" s="1"/>
      <c r="H88" s="1"/>
      <c r="I88" s="1" t="s">
        <v>9</v>
      </c>
      <c r="J88" s="1" t="s">
        <v>571</v>
      </c>
      <c r="K88" s="1">
        <v>1</v>
      </c>
    </row>
    <row r="89" spans="1:11" ht="44.25" customHeight="1" x14ac:dyDescent="0.3">
      <c r="A89" s="1">
        <f t="shared" si="1"/>
        <v>85</v>
      </c>
      <c r="B89" s="1" t="s">
        <v>595</v>
      </c>
      <c r="C89" s="1"/>
      <c r="D89" s="1"/>
      <c r="E89" s="1"/>
      <c r="F89" s="1" t="s">
        <v>474</v>
      </c>
      <c r="G89" s="1"/>
      <c r="H89" s="1"/>
      <c r="I89" s="1" t="s">
        <v>9</v>
      </c>
      <c r="J89" s="1" t="s">
        <v>571</v>
      </c>
      <c r="K89" s="1">
        <v>1</v>
      </c>
    </row>
    <row r="90" spans="1:11" ht="44.25" customHeight="1" x14ac:dyDescent="0.3">
      <c r="A90" s="1">
        <f t="shared" si="1"/>
        <v>86</v>
      </c>
      <c r="B90" s="1" t="s">
        <v>758</v>
      </c>
      <c r="C90" s="1" t="s">
        <v>759</v>
      </c>
      <c r="D90" s="1" t="s">
        <v>421</v>
      </c>
      <c r="E90" s="1"/>
      <c r="F90" s="1"/>
      <c r="G90" s="1" t="s">
        <v>757</v>
      </c>
      <c r="H90" s="1">
        <v>2009</v>
      </c>
      <c r="I90" s="1" t="s">
        <v>9</v>
      </c>
      <c r="J90" s="1" t="s">
        <v>572</v>
      </c>
      <c r="K90" s="1">
        <v>1</v>
      </c>
    </row>
    <row r="91" spans="1:11" ht="44.25" customHeight="1" x14ac:dyDescent="0.3">
      <c r="A91" s="1">
        <f t="shared" si="1"/>
        <v>87</v>
      </c>
      <c r="B91" s="1" t="s">
        <v>606</v>
      </c>
      <c r="C91" s="1"/>
      <c r="D91" s="1" t="s">
        <v>345</v>
      </c>
      <c r="E91" s="1" t="s">
        <v>346</v>
      </c>
      <c r="F91" s="1" t="s">
        <v>347</v>
      </c>
      <c r="G91" s="1"/>
      <c r="H91" s="1">
        <v>2002</v>
      </c>
      <c r="I91" s="1" t="s">
        <v>9</v>
      </c>
      <c r="J91" s="1" t="s">
        <v>572</v>
      </c>
      <c r="K91" s="1">
        <v>1</v>
      </c>
    </row>
    <row r="92" spans="1:11" ht="44.25" customHeight="1" x14ac:dyDescent="0.3">
      <c r="A92" s="1">
        <f t="shared" si="1"/>
        <v>88</v>
      </c>
      <c r="B92" s="1" t="s">
        <v>763</v>
      </c>
      <c r="C92" s="1" t="s">
        <v>762</v>
      </c>
      <c r="D92" s="1" t="s">
        <v>487</v>
      </c>
      <c r="E92" s="1"/>
      <c r="F92" s="1" t="s">
        <v>488</v>
      </c>
      <c r="G92" s="1"/>
      <c r="H92" s="1">
        <v>2012</v>
      </c>
      <c r="I92" s="1" t="s">
        <v>9</v>
      </c>
      <c r="J92" s="1" t="s">
        <v>572</v>
      </c>
      <c r="K92" s="1">
        <v>1</v>
      </c>
    </row>
    <row r="93" spans="1:11" ht="44.25" customHeight="1" x14ac:dyDescent="0.3">
      <c r="A93" s="1">
        <f t="shared" si="1"/>
        <v>89</v>
      </c>
      <c r="B93" s="1" t="s">
        <v>755</v>
      </c>
      <c r="C93" s="1" t="s">
        <v>756</v>
      </c>
      <c r="D93" s="1" t="s">
        <v>354</v>
      </c>
      <c r="E93" s="1"/>
      <c r="F93" s="1" t="s">
        <v>98</v>
      </c>
      <c r="G93" s="1"/>
      <c r="H93" s="1">
        <v>2012</v>
      </c>
      <c r="I93" s="1" t="s">
        <v>9</v>
      </c>
      <c r="J93" s="1" t="s">
        <v>572</v>
      </c>
      <c r="K93" s="1">
        <v>6</v>
      </c>
    </row>
    <row r="94" spans="1:11" ht="44.25" customHeight="1" x14ac:dyDescent="0.3">
      <c r="A94" s="1">
        <f t="shared" si="1"/>
        <v>90</v>
      </c>
      <c r="B94" s="1" t="s">
        <v>601</v>
      </c>
      <c r="C94" s="1"/>
      <c r="D94" s="1" t="s">
        <v>279</v>
      </c>
      <c r="E94" s="1"/>
      <c r="F94" s="1" t="s">
        <v>280</v>
      </c>
      <c r="G94" s="1"/>
      <c r="H94" s="1">
        <v>2000</v>
      </c>
      <c r="I94" s="1" t="s">
        <v>9</v>
      </c>
      <c r="J94" s="1" t="s">
        <v>572</v>
      </c>
      <c r="K94" s="1">
        <v>1</v>
      </c>
    </row>
    <row r="95" spans="1:11" ht="44.25" customHeight="1" x14ac:dyDescent="0.3">
      <c r="A95" s="1">
        <f t="shared" si="1"/>
        <v>91</v>
      </c>
      <c r="B95" s="1" t="s">
        <v>303</v>
      </c>
      <c r="C95" s="1"/>
      <c r="D95" s="1"/>
      <c r="E95" s="1"/>
      <c r="F95" s="1"/>
      <c r="G95" s="1"/>
      <c r="H95" s="1">
        <v>2011</v>
      </c>
      <c r="I95" s="1" t="s">
        <v>9</v>
      </c>
      <c r="J95" s="1" t="s">
        <v>572</v>
      </c>
      <c r="K95" s="1">
        <v>2</v>
      </c>
    </row>
    <row r="96" spans="1:11" ht="44.25" customHeight="1" x14ac:dyDescent="0.3">
      <c r="A96" s="1">
        <f t="shared" si="1"/>
        <v>92</v>
      </c>
      <c r="B96" s="1" t="s">
        <v>602</v>
      </c>
      <c r="C96" s="1"/>
      <c r="D96" s="1"/>
      <c r="E96" s="1"/>
      <c r="F96" s="1" t="s">
        <v>318</v>
      </c>
      <c r="G96" s="1" t="s">
        <v>551</v>
      </c>
      <c r="H96" s="1">
        <v>2006</v>
      </c>
      <c r="I96" s="1" t="s">
        <v>9</v>
      </c>
      <c r="J96" s="1" t="s">
        <v>572</v>
      </c>
      <c r="K96" s="1">
        <v>1</v>
      </c>
    </row>
    <row r="97" spans="1:11" ht="44.25" customHeight="1" x14ac:dyDescent="0.3">
      <c r="A97" s="1">
        <f t="shared" si="1"/>
        <v>93</v>
      </c>
      <c r="B97" s="1" t="s">
        <v>602</v>
      </c>
      <c r="C97" s="1"/>
      <c r="D97" s="1"/>
      <c r="E97" s="1"/>
      <c r="F97" s="1" t="s">
        <v>318</v>
      </c>
      <c r="G97" s="1" t="s">
        <v>552</v>
      </c>
      <c r="H97" s="1">
        <v>2006</v>
      </c>
      <c r="I97" s="1" t="s">
        <v>9</v>
      </c>
      <c r="J97" s="1" t="s">
        <v>572</v>
      </c>
      <c r="K97" s="1">
        <v>1</v>
      </c>
    </row>
    <row r="98" spans="1:11" ht="44.25" customHeight="1" x14ac:dyDescent="0.3">
      <c r="A98" s="1">
        <f t="shared" si="1"/>
        <v>94</v>
      </c>
      <c r="B98" s="1" t="s">
        <v>603</v>
      </c>
      <c r="C98" s="1"/>
      <c r="D98" s="1"/>
      <c r="E98" s="1"/>
      <c r="F98" s="1" t="s">
        <v>319</v>
      </c>
      <c r="G98" s="1"/>
      <c r="H98" s="1">
        <v>2013</v>
      </c>
      <c r="I98" s="1" t="s">
        <v>9</v>
      </c>
      <c r="J98" s="1" t="s">
        <v>572</v>
      </c>
      <c r="K98" s="1">
        <v>1</v>
      </c>
    </row>
    <row r="99" spans="1:11" ht="44.25" customHeight="1" x14ac:dyDescent="0.3">
      <c r="A99" s="1">
        <f t="shared" si="1"/>
        <v>95</v>
      </c>
      <c r="B99" s="1" t="s">
        <v>547</v>
      </c>
      <c r="C99" s="1"/>
      <c r="D99" s="1"/>
      <c r="E99" s="1"/>
      <c r="F99" s="1" t="s">
        <v>322</v>
      </c>
      <c r="G99" s="1" t="s">
        <v>546</v>
      </c>
      <c r="H99" s="1">
        <v>2011</v>
      </c>
      <c r="I99" s="1" t="s">
        <v>9</v>
      </c>
      <c r="J99" s="1" t="s">
        <v>572</v>
      </c>
      <c r="K99" s="1">
        <v>1</v>
      </c>
    </row>
    <row r="100" spans="1:11" ht="44.25" customHeight="1" x14ac:dyDescent="0.3">
      <c r="A100" s="1">
        <f t="shared" si="1"/>
        <v>96</v>
      </c>
      <c r="B100" s="1" t="s">
        <v>604</v>
      </c>
      <c r="C100" s="1"/>
      <c r="D100" s="1"/>
      <c r="E100" s="1"/>
      <c r="F100" s="1" t="s">
        <v>328</v>
      </c>
      <c r="G100" s="1"/>
      <c r="H100" s="1">
        <v>2007</v>
      </c>
      <c r="I100" s="1" t="s">
        <v>9</v>
      </c>
      <c r="J100" s="1" t="s">
        <v>572</v>
      </c>
      <c r="K100" s="1">
        <v>1</v>
      </c>
    </row>
    <row r="101" spans="1:11" ht="44.25" customHeight="1" x14ac:dyDescent="0.3">
      <c r="A101" s="1">
        <f t="shared" si="1"/>
        <v>97</v>
      </c>
      <c r="B101" s="1" t="s">
        <v>750</v>
      </c>
      <c r="C101" s="1" t="s">
        <v>749</v>
      </c>
      <c r="D101" s="1"/>
      <c r="E101" s="1"/>
      <c r="F101" s="1" t="s">
        <v>334</v>
      </c>
      <c r="G101" s="1" t="s">
        <v>636</v>
      </c>
      <c r="H101" s="1">
        <v>2013</v>
      </c>
      <c r="I101" s="1" t="s">
        <v>9</v>
      </c>
      <c r="J101" s="1" t="s">
        <v>572</v>
      </c>
      <c r="K101" s="1">
        <v>1</v>
      </c>
    </row>
    <row r="102" spans="1:11" ht="44.25" customHeight="1" x14ac:dyDescent="0.3">
      <c r="A102" s="1">
        <f t="shared" si="1"/>
        <v>98</v>
      </c>
      <c r="B102" s="1" t="s">
        <v>750</v>
      </c>
      <c r="C102" s="1" t="s">
        <v>751</v>
      </c>
      <c r="D102" s="1"/>
      <c r="E102" s="1"/>
      <c r="F102" s="1" t="s">
        <v>334</v>
      </c>
      <c r="G102" s="1" t="s">
        <v>636</v>
      </c>
      <c r="H102" s="1">
        <v>2014</v>
      </c>
      <c r="I102" s="1" t="s">
        <v>9</v>
      </c>
      <c r="J102" s="1" t="s">
        <v>572</v>
      </c>
      <c r="K102" s="1">
        <v>1</v>
      </c>
    </row>
    <row r="103" spans="1:11" ht="44.25" customHeight="1" x14ac:dyDescent="0.3">
      <c r="A103" s="1">
        <f t="shared" si="1"/>
        <v>99</v>
      </c>
      <c r="B103" s="1" t="s">
        <v>750</v>
      </c>
      <c r="C103" s="1" t="s">
        <v>752</v>
      </c>
      <c r="D103" s="1"/>
      <c r="E103" s="1"/>
      <c r="F103" s="1" t="s">
        <v>334</v>
      </c>
      <c r="G103" s="1" t="s">
        <v>637</v>
      </c>
      <c r="H103" s="1">
        <v>2014</v>
      </c>
      <c r="I103" s="1" t="s">
        <v>9</v>
      </c>
      <c r="J103" s="1" t="s">
        <v>572</v>
      </c>
      <c r="K103" s="1">
        <v>1</v>
      </c>
    </row>
    <row r="104" spans="1:11" ht="44.25" customHeight="1" x14ac:dyDescent="0.3">
      <c r="A104" s="1">
        <f t="shared" si="1"/>
        <v>100</v>
      </c>
      <c r="B104" s="1" t="s">
        <v>750</v>
      </c>
      <c r="C104" s="1" t="s">
        <v>752</v>
      </c>
      <c r="D104" s="1"/>
      <c r="E104" s="1"/>
      <c r="F104" s="1" t="s">
        <v>334</v>
      </c>
      <c r="G104" s="1" t="s">
        <v>647</v>
      </c>
      <c r="H104" s="1">
        <v>2014</v>
      </c>
      <c r="I104" s="1" t="s">
        <v>9</v>
      </c>
      <c r="J104" s="1" t="s">
        <v>572</v>
      </c>
      <c r="K104" s="1">
        <v>1</v>
      </c>
    </row>
    <row r="105" spans="1:11" ht="44.25" customHeight="1" x14ac:dyDescent="0.3">
      <c r="A105" s="1">
        <f t="shared" si="1"/>
        <v>101</v>
      </c>
      <c r="B105" s="1" t="s">
        <v>750</v>
      </c>
      <c r="C105" s="1" t="s">
        <v>752</v>
      </c>
      <c r="D105" s="1"/>
      <c r="E105" s="1"/>
      <c r="F105" s="1" t="s">
        <v>334</v>
      </c>
      <c r="G105" s="1" t="s">
        <v>866</v>
      </c>
      <c r="H105" s="1">
        <v>2014</v>
      </c>
      <c r="I105" s="1" t="s">
        <v>9</v>
      </c>
      <c r="J105" s="1" t="s">
        <v>572</v>
      </c>
      <c r="K105" s="1">
        <v>1</v>
      </c>
    </row>
    <row r="106" spans="1:11" ht="44.25" customHeight="1" x14ac:dyDescent="0.3">
      <c r="A106" s="1">
        <f t="shared" si="1"/>
        <v>102</v>
      </c>
      <c r="B106" s="1" t="s">
        <v>750</v>
      </c>
      <c r="C106" s="1" t="s">
        <v>752</v>
      </c>
      <c r="D106" s="1"/>
      <c r="E106" s="1"/>
      <c r="F106" s="1" t="s">
        <v>334</v>
      </c>
      <c r="G106" s="1" t="s">
        <v>865</v>
      </c>
      <c r="H106" s="1">
        <v>2014</v>
      </c>
      <c r="I106" s="1" t="s">
        <v>9</v>
      </c>
      <c r="J106" s="1" t="s">
        <v>572</v>
      </c>
      <c r="K106" s="1">
        <v>1</v>
      </c>
    </row>
    <row r="107" spans="1:11" ht="44.25" customHeight="1" x14ac:dyDescent="0.3">
      <c r="A107" s="1">
        <f t="shared" si="1"/>
        <v>103</v>
      </c>
      <c r="B107" s="1" t="s">
        <v>750</v>
      </c>
      <c r="C107" s="1" t="s">
        <v>753</v>
      </c>
      <c r="D107" s="1"/>
      <c r="E107" s="1"/>
      <c r="F107" s="1" t="s">
        <v>334</v>
      </c>
      <c r="G107" s="1" t="s">
        <v>636</v>
      </c>
      <c r="H107" s="1">
        <v>2015</v>
      </c>
      <c r="I107" s="1" t="s">
        <v>9</v>
      </c>
      <c r="J107" s="1" t="s">
        <v>572</v>
      </c>
      <c r="K107" s="1">
        <v>1</v>
      </c>
    </row>
    <row r="108" spans="1:11" ht="44.25" customHeight="1" x14ac:dyDescent="0.3">
      <c r="A108" s="1">
        <f t="shared" si="1"/>
        <v>104</v>
      </c>
      <c r="B108" s="1" t="s">
        <v>750</v>
      </c>
      <c r="C108" s="1" t="s">
        <v>753</v>
      </c>
      <c r="D108" s="1"/>
      <c r="E108" s="1"/>
      <c r="F108" s="1" t="s">
        <v>334</v>
      </c>
      <c r="G108" s="1" t="s">
        <v>637</v>
      </c>
      <c r="H108" s="1">
        <v>2015</v>
      </c>
      <c r="I108" s="1" t="s">
        <v>9</v>
      </c>
      <c r="J108" s="1" t="s">
        <v>572</v>
      </c>
      <c r="K108" s="1">
        <v>1</v>
      </c>
    </row>
    <row r="109" spans="1:11" ht="44.25" customHeight="1" x14ac:dyDescent="0.3">
      <c r="A109" s="1">
        <f t="shared" si="1"/>
        <v>105</v>
      </c>
      <c r="B109" s="1" t="s">
        <v>750</v>
      </c>
      <c r="C109" s="1" t="s">
        <v>753</v>
      </c>
      <c r="D109" s="1"/>
      <c r="E109" s="1"/>
      <c r="F109" s="1" t="s">
        <v>334</v>
      </c>
      <c r="G109" s="1" t="s">
        <v>647</v>
      </c>
      <c r="H109" s="1">
        <v>2015</v>
      </c>
      <c r="I109" s="1" t="s">
        <v>9</v>
      </c>
      <c r="J109" s="1" t="s">
        <v>572</v>
      </c>
      <c r="K109" s="1">
        <v>1</v>
      </c>
    </row>
    <row r="110" spans="1:11" ht="44.25" customHeight="1" x14ac:dyDescent="0.3">
      <c r="A110" s="1">
        <f t="shared" si="1"/>
        <v>106</v>
      </c>
      <c r="B110" s="1" t="s">
        <v>750</v>
      </c>
      <c r="C110" s="1" t="s">
        <v>753</v>
      </c>
      <c r="D110" s="1"/>
      <c r="E110" s="1"/>
      <c r="F110" s="1" t="s">
        <v>334</v>
      </c>
      <c r="G110" s="1" t="s">
        <v>866</v>
      </c>
      <c r="H110" s="1">
        <v>2015</v>
      </c>
      <c r="I110" s="1" t="s">
        <v>9</v>
      </c>
      <c r="J110" s="1" t="s">
        <v>572</v>
      </c>
      <c r="K110" s="1">
        <v>1</v>
      </c>
    </row>
    <row r="111" spans="1:11" ht="44.25" customHeight="1" x14ac:dyDescent="0.3">
      <c r="A111" s="1">
        <f t="shared" si="1"/>
        <v>107</v>
      </c>
      <c r="B111" s="1" t="s">
        <v>750</v>
      </c>
      <c r="C111" s="1" t="s">
        <v>753</v>
      </c>
      <c r="D111" s="1"/>
      <c r="E111" s="1"/>
      <c r="F111" s="1" t="s">
        <v>334</v>
      </c>
      <c r="G111" s="1" t="s">
        <v>865</v>
      </c>
      <c r="H111" s="1">
        <v>2015</v>
      </c>
      <c r="I111" s="1" t="s">
        <v>9</v>
      </c>
      <c r="J111" s="1" t="s">
        <v>572</v>
      </c>
      <c r="K111" s="1">
        <v>1</v>
      </c>
    </row>
    <row r="112" spans="1:11" ht="44.25" customHeight="1" x14ac:dyDescent="0.3">
      <c r="A112" s="1">
        <f t="shared" si="1"/>
        <v>108</v>
      </c>
      <c r="B112" s="1" t="s">
        <v>750</v>
      </c>
      <c r="C112" s="1" t="s">
        <v>754</v>
      </c>
      <c r="D112" s="1"/>
      <c r="E112" s="1"/>
      <c r="F112" s="1" t="s">
        <v>334</v>
      </c>
      <c r="G112" s="1" t="s">
        <v>550</v>
      </c>
      <c r="H112" s="1">
        <v>2015</v>
      </c>
      <c r="I112" s="1" t="s">
        <v>9</v>
      </c>
      <c r="J112" s="1" t="s">
        <v>572</v>
      </c>
      <c r="K112" s="1">
        <v>1</v>
      </c>
    </row>
    <row r="113" spans="1:11" ht="44.25" customHeight="1" x14ac:dyDescent="0.3">
      <c r="A113" s="1">
        <f t="shared" si="1"/>
        <v>109</v>
      </c>
      <c r="B113" s="1" t="s">
        <v>548</v>
      </c>
      <c r="C113" s="1"/>
      <c r="D113" s="1"/>
      <c r="E113" s="1"/>
      <c r="F113" s="1" t="s">
        <v>49</v>
      </c>
      <c r="G113" s="1" t="s">
        <v>549</v>
      </c>
      <c r="H113" s="1">
        <v>2016</v>
      </c>
      <c r="I113" s="1" t="s">
        <v>9</v>
      </c>
      <c r="J113" s="1" t="s">
        <v>572</v>
      </c>
      <c r="K113" s="1">
        <v>1</v>
      </c>
    </row>
    <row r="114" spans="1:11" ht="44.25" customHeight="1" x14ac:dyDescent="0.3">
      <c r="A114" s="1">
        <f t="shared" si="1"/>
        <v>110</v>
      </c>
      <c r="B114" s="1" t="s">
        <v>825</v>
      </c>
      <c r="C114" s="1" t="s">
        <v>824</v>
      </c>
      <c r="D114" s="1"/>
      <c r="E114" s="1"/>
      <c r="F114" s="1"/>
      <c r="G114" s="1"/>
      <c r="H114" s="1">
        <v>2014</v>
      </c>
      <c r="I114" s="1" t="s">
        <v>9</v>
      </c>
      <c r="J114" s="1" t="s">
        <v>572</v>
      </c>
      <c r="K114" s="1">
        <v>1</v>
      </c>
    </row>
    <row r="115" spans="1:11" ht="44.25" customHeight="1" x14ac:dyDescent="0.3">
      <c r="A115" s="1">
        <f t="shared" si="1"/>
        <v>111</v>
      </c>
      <c r="B115" s="1" t="s">
        <v>422</v>
      </c>
      <c r="C115" s="1"/>
      <c r="D115" s="1"/>
      <c r="E115" s="1"/>
      <c r="F115" s="1" t="s">
        <v>423</v>
      </c>
      <c r="G115" s="1"/>
      <c r="H115" s="1">
        <v>2004</v>
      </c>
      <c r="I115" s="1" t="s">
        <v>9</v>
      </c>
      <c r="J115" s="1" t="s">
        <v>572</v>
      </c>
      <c r="K115" s="1">
        <v>1</v>
      </c>
    </row>
    <row r="116" spans="1:11" ht="44.25" customHeight="1" x14ac:dyDescent="0.3">
      <c r="A116" s="1">
        <f t="shared" si="1"/>
        <v>112</v>
      </c>
      <c r="B116" s="1" t="s">
        <v>827</v>
      </c>
      <c r="C116" s="1" t="s">
        <v>826</v>
      </c>
      <c r="D116" s="1"/>
      <c r="E116" s="1"/>
      <c r="F116" s="1" t="s">
        <v>427</v>
      </c>
      <c r="G116" s="1"/>
      <c r="H116" s="1" t="s">
        <v>428</v>
      </c>
      <c r="I116" s="1" t="s">
        <v>9</v>
      </c>
      <c r="J116" s="1" t="s">
        <v>572</v>
      </c>
      <c r="K116" s="1">
        <v>1</v>
      </c>
    </row>
    <row r="117" spans="1:11" ht="44.25" customHeight="1" x14ac:dyDescent="0.3">
      <c r="A117" s="1">
        <f t="shared" si="1"/>
        <v>113</v>
      </c>
      <c r="B117" s="1" t="s">
        <v>607</v>
      </c>
      <c r="C117" s="1"/>
      <c r="D117" s="1"/>
      <c r="E117" s="1"/>
      <c r="F117" s="1" t="s">
        <v>429</v>
      </c>
      <c r="G117" s="1"/>
      <c r="H117" s="1"/>
      <c r="I117" s="1" t="s">
        <v>9</v>
      </c>
      <c r="J117" s="1" t="s">
        <v>572</v>
      </c>
      <c r="K117" s="1">
        <v>1</v>
      </c>
    </row>
    <row r="118" spans="1:11" ht="44.25" customHeight="1" x14ac:dyDescent="0.3">
      <c r="A118" s="1">
        <f t="shared" si="1"/>
        <v>114</v>
      </c>
      <c r="B118" s="1" t="s">
        <v>608</v>
      </c>
      <c r="C118" s="1"/>
      <c r="D118" s="1"/>
      <c r="E118" s="1"/>
      <c r="F118" s="1"/>
      <c r="G118" s="1"/>
      <c r="H118" s="1"/>
      <c r="I118" s="1" t="s">
        <v>9</v>
      </c>
      <c r="J118" s="1" t="s">
        <v>572</v>
      </c>
      <c r="K118" s="1">
        <v>1</v>
      </c>
    </row>
    <row r="119" spans="1:11" ht="44.25" customHeight="1" x14ac:dyDescent="0.3">
      <c r="A119" s="1">
        <f t="shared" si="1"/>
        <v>115</v>
      </c>
      <c r="B119" s="1" t="s">
        <v>855</v>
      </c>
      <c r="C119" s="1" t="s">
        <v>854</v>
      </c>
      <c r="D119" s="1" t="s">
        <v>21</v>
      </c>
      <c r="E119" s="1"/>
      <c r="F119" s="1" t="s">
        <v>446</v>
      </c>
      <c r="G119" s="1"/>
      <c r="H119" s="1">
        <v>2007</v>
      </c>
      <c r="I119" s="1" t="s">
        <v>881</v>
      </c>
      <c r="J119" s="1"/>
      <c r="K119" s="1">
        <v>1</v>
      </c>
    </row>
    <row r="120" spans="1:11" ht="44.25" customHeight="1" x14ac:dyDescent="0.3">
      <c r="A120" s="1">
        <f t="shared" si="1"/>
        <v>116</v>
      </c>
      <c r="B120" s="1" t="s">
        <v>834</v>
      </c>
      <c r="C120" s="1" t="s">
        <v>877</v>
      </c>
      <c r="D120" s="1" t="s">
        <v>355</v>
      </c>
      <c r="E120" s="1"/>
      <c r="F120" s="1" t="s">
        <v>356</v>
      </c>
      <c r="G120" s="1">
        <v>3</v>
      </c>
      <c r="H120" s="1">
        <v>2010</v>
      </c>
      <c r="I120" s="1" t="s">
        <v>881</v>
      </c>
      <c r="J120" s="1"/>
      <c r="K120" s="1">
        <v>1</v>
      </c>
    </row>
    <row r="121" spans="1:11" ht="44.25" customHeight="1" x14ac:dyDescent="0.3">
      <c r="A121" s="1">
        <f t="shared" si="1"/>
        <v>117</v>
      </c>
      <c r="B121" s="1" t="s">
        <v>834</v>
      </c>
      <c r="C121" s="1" t="s">
        <v>879</v>
      </c>
      <c r="D121" s="1" t="s">
        <v>355</v>
      </c>
      <c r="E121" s="1"/>
      <c r="F121" s="1" t="s">
        <v>356</v>
      </c>
      <c r="G121" s="1">
        <v>4</v>
      </c>
      <c r="H121" s="1">
        <v>2010</v>
      </c>
      <c r="I121" s="1" t="s">
        <v>881</v>
      </c>
      <c r="J121" s="1"/>
      <c r="K121" s="1">
        <v>1</v>
      </c>
    </row>
    <row r="122" spans="1:11" ht="44.25" customHeight="1" x14ac:dyDescent="0.3">
      <c r="A122" s="1">
        <f t="shared" si="1"/>
        <v>118</v>
      </c>
      <c r="B122" s="1" t="s">
        <v>834</v>
      </c>
      <c r="C122" s="1" t="s">
        <v>879</v>
      </c>
      <c r="D122" s="1" t="s">
        <v>355</v>
      </c>
      <c r="E122" s="1"/>
      <c r="F122" s="1" t="s">
        <v>356</v>
      </c>
      <c r="G122" s="1">
        <v>6</v>
      </c>
      <c r="H122" s="1">
        <v>2010</v>
      </c>
      <c r="I122" s="1" t="s">
        <v>881</v>
      </c>
      <c r="J122" s="1"/>
      <c r="K122" s="1">
        <v>1</v>
      </c>
    </row>
    <row r="123" spans="1:11" ht="44.25" customHeight="1" x14ac:dyDescent="0.3">
      <c r="A123" s="1">
        <f t="shared" si="1"/>
        <v>119</v>
      </c>
      <c r="B123" s="1" t="s">
        <v>834</v>
      </c>
      <c r="C123" s="1" t="s">
        <v>880</v>
      </c>
      <c r="D123" s="1" t="s">
        <v>355</v>
      </c>
      <c r="E123" s="1"/>
      <c r="F123" s="1" t="s">
        <v>356</v>
      </c>
      <c r="G123" s="1">
        <v>8</v>
      </c>
      <c r="H123" s="1">
        <v>2010</v>
      </c>
      <c r="I123" s="1" t="s">
        <v>881</v>
      </c>
      <c r="J123" s="1"/>
      <c r="K123" s="1">
        <v>1</v>
      </c>
    </row>
    <row r="124" spans="1:11" ht="31.2" x14ac:dyDescent="0.3">
      <c r="A124" s="1">
        <f t="shared" si="1"/>
        <v>120</v>
      </c>
      <c r="B124" s="1" t="s">
        <v>834</v>
      </c>
      <c r="C124" s="1" t="s">
        <v>878</v>
      </c>
      <c r="D124" s="1" t="s">
        <v>355</v>
      </c>
      <c r="E124" s="1"/>
      <c r="F124" s="1" t="s">
        <v>356</v>
      </c>
      <c r="G124" s="1">
        <v>9</v>
      </c>
      <c r="H124" s="1">
        <v>2010</v>
      </c>
      <c r="I124" s="1" t="s">
        <v>881</v>
      </c>
      <c r="J124" s="1"/>
      <c r="K124" s="1">
        <v>1</v>
      </c>
    </row>
    <row r="125" spans="1:11" ht="44.25" customHeight="1" x14ac:dyDescent="0.3">
      <c r="A125" s="1">
        <f t="shared" si="1"/>
        <v>121</v>
      </c>
      <c r="B125" s="1" t="s">
        <v>320</v>
      </c>
      <c r="C125" s="1"/>
      <c r="D125" s="1"/>
      <c r="E125" s="1"/>
      <c r="F125" s="1" t="s">
        <v>321</v>
      </c>
      <c r="G125" s="1"/>
      <c r="H125" s="1">
        <v>2012</v>
      </c>
      <c r="I125" s="1" t="s">
        <v>881</v>
      </c>
      <c r="J125" s="1"/>
      <c r="K125" s="1">
        <v>1</v>
      </c>
    </row>
    <row r="126" spans="1:11" ht="44.25" customHeight="1" x14ac:dyDescent="0.3">
      <c r="A126" s="1">
        <f t="shared" si="1"/>
        <v>122</v>
      </c>
      <c r="B126" s="1" t="s">
        <v>835</v>
      </c>
      <c r="C126" s="1" t="s">
        <v>836</v>
      </c>
      <c r="D126" s="1"/>
      <c r="E126" s="1"/>
      <c r="F126" s="1" t="s">
        <v>375</v>
      </c>
      <c r="G126" s="1"/>
      <c r="H126" s="1">
        <v>2011</v>
      </c>
      <c r="I126" s="1" t="s">
        <v>881</v>
      </c>
      <c r="J126" s="1"/>
      <c r="K126" s="1">
        <v>1</v>
      </c>
    </row>
    <row r="127" spans="1:11" ht="57" customHeight="1" x14ac:dyDescent="0.3">
      <c r="A127" s="1">
        <f t="shared" si="1"/>
        <v>123</v>
      </c>
      <c r="B127" s="1" t="s">
        <v>835</v>
      </c>
      <c r="C127" s="1" t="s">
        <v>837</v>
      </c>
      <c r="D127" s="1"/>
      <c r="E127" s="1"/>
      <c r="F127" s="1" t="s">
        <v>375</v>
      </c>
      <c r="G127" s="1"/>
      <c r="H127" s="1">
        <v>2011</v>
      </c>
      <c r="I127" s="1" t="s">
        <v>881</v>
      </c>
      <c r="J127" s="1"/>
      <c r="K127" s="1">
        <v>1</v>
      </c>
    </row>
    <row r="128" spans="1:11" ht="54" customHeight="1" x14ac:dyDescent="0.3">
      <c r="A128" s="1">
        <f t="shared" si="1"/>
        <v>124</v>
      </c>
      <c r="B128" s="1" t="s">
        <v>850</v>
      </c>
      <c r="C128" s="1" t="s">
        <v>851</v>
      </c>
      <c r="D128" s="1"/>
      <c r="E128" s="1"/>
      <c r="F128" s="1" t="s">
        <v>393</v>
      </c>
      <c r="G128" s="1"/>
      <c r="H128" s="1">
        <v>2015</v>
      </c>
      <c r="I128" s="1" t="s">
        <v>881</v>
      </c>
      <c r="J128" s="1"/>
      <c r="K128" s="1">
        <v>1</v>
      </c>
    </row>
    <row r="129" spans="1:11" ht="54.75" customHeight="1" x14ac:dyDescent="0.3">
      <c r="A129" s="1">
        <f t="shared" si="1"/>
        <v>125</v>
      </c>
      <c r="B129" s="1" t="s">
        <v>850</v>
      </c>
      <c r="C129" s="1" t="s">
        <v>852</v>
      </c>
      <c r="D129" s="1"/>
      <c r="E129" s="1"/>
      <c r="F129" s="1" t="s">
        <v>393</v>
      </c>
      <c r="G129" s="1"/>
      <c r="H129" s="1">
        <v>2015</v>
      </c>
      <c r="I129" s="1" t="s">
        <v>881</v>
      </c>
      <c r="J129" s="1"/>
      <c r="K129" s="1">
        <v>1</v>
      </c>
    </row>
    <row r="130" spans="1:11" ht="85.5" customHeight="1" x14ac:dyDescent="0.3">
      <c r="A130" s="1">
        <f t="shared" si="1"/>
        <v>126</v>
      </c>
      <c r="B130" s="1" t="s">
        <v>850</v>
      </c>
      <c r="C130" s="1" t="s">
        <v>853</v>
      </c>
      <c r="D130" s="1"/>
      <c r="E130" s="1"/>
      <c r="F130" s="1" t="s">
        <v>393</v>
      </c>
      <c r="G130" s="1"/>
      <c r="H130" s="1">
        <v>2015</v>
      </c>
      <c r="I130" s="1" t="s">
        <v>881</v>
      </c>
      <c r="J130" s="1"/>
      <c r="K130" s="1">
        <v>1</v>
      </c>
    </row>
    <row r="131" spans="1:11" ht="85.5" customHeight="1" x14ac:dyDescent="0.3">
      <c r="A131" s="1">
        <f t="shared" si="1"/>
        <v>127</v>
      </c>
      <c r="B131" s="1" t="s">
        <v>431</v>
      </c>
      <c r="C131" s="1"/>
      <c r="D131" s="1"/>
      <c r="E131" s="1"/>
      <c r="F131" s="1" t="s">
        <v>432</v>
      </c>
      <c r="G131" s="1"/>
      <c r="H131" s="1">
        <v>2012</v>
      </c>
      <c r="I131" s="1" t="s">
        <v>881</v>
      </c>
      <c r="J131" s="1"/>
      <c r="K131" s="1">
        <v>1</v>
      </c>
    </row>
    <row r="132" spans="1:11" ht="57" customHeight="1" x14ac:dyDescent="0.3">
      <c r="A132" s="1">
        <v>128</v>
      </c>
      <c r="B132" s="1" t="s">
        <v>1840</v>
      </c>
      <c r="C132" s="1" t="s">
        <v>1842</v>
      </c>
      <c r="D132" s="1"/>
      <c r="E132" s="1"/>
      <c r="F132" s="1"/>
      <c r="G132" s="1" t="s">
        <v>1839</v>
      </c>
      <c r="H132" s="1">
        <v>2017</v>
      </c>
      <c r="I132" s="1" t="s">
        <v>9</v>
      </c>
      <c r="J132" s="1"/>
      <c r="K132" s="1">
        <v>1</v>
      </c>
    </row>
    <row r="133" spans="1:11" ht="57" customHeight="1" x14ac:dyDescent="0.3">
      <c r="A133" s="1">
        <v>129</v>
      </c>
      <c r="B133" s="1" t="s">
        <v>1840</v>
      </c>
      <c r="C133" s="1" t="s">
        <v>1842</v>
      </c>
      <c r="D133" s="1"/>
      <c r="E133" s="1"/>
      <c r="F133" s="1"/>
      <c r="G133" s="1" t="s">
        <v>1841</v>
      </c>
      <c r="H133" s="1">
        <v>2017</v>
      </c>
      <c r="I133" s="1" t="s">
        <v>9</v>
      </c>
      <c r="J133" s="1"/>
      <c r="K133" s="1">
        <v>1</v>
      </c>
    </row>
    <row r="134" spans="1:11" ht="31.2" x14ac:dyDescent="0.3">
      <c r="A134" s="1">
        <v>130</v>
      </c>
      <c r="B134" s="1" t="s">
        <v>603</v>
      </c>
      <c r="C134" s="1" t="s">
        <v>1882</v>
      </c>
      <c r="D134" s="1"/>
      <c r="E134" s="1"/>
      <c r="F134" s="1" t="s">
        <v>319</v>
      </c>
      <c r="G134" s="1"/>
      <c r="H134" s="1">
        <v>2017</v>
      </c>
      <c r="I134" s="1" t="s">
        <v>9</v>
      </c>
      <c r="J134" s="1"/>
      <c r="K134" s="1">
        <v>1</v>
      </c>
    </row>
  </sheetData>
  <sortState ref="A5:K130">
    <sortCondition ref="I5:I130"/>
    <sortCondition ref="J5:J130"/>
    <sortCondition ref="D5:D130"/>
    <sortCondition ref="B5:B130"/>
    <sortCondition ref="H5:H130"/>
    <sortCondition ref="G5:G130" customList="Jan,Feb,Mar,Apr,May,Jun,Jul,Aug,Sep,Oct,Nov,Dec"/>
  </sortState>
  <mergeCells count="3">
    <mergeCell ref="A1:A2"/>
    <mergeCell ref="B1:G2"/>
    <mergeCell ref="B3:G3"/>
  </mergeCells>
  <pageMargins left="0.15748031496062992" right="0.15748031496062992" top="0.47244094488188981" bottom="0.23622047244094491" header="0.19685039370078741" footer="0.15748031496062992"/>
  <pageSetup paperSize="9" scale="70" orientation="landscape" r:id="rId1"/>
  <headerFooter>
    <oddHeader>&amp;F</oddHeader>
    <oddFooter>&amp;L&amp;D&amp;CPage &amp;P&amp;R&amp;A</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WhiteSpace="0" zoomScaleNormal="100" workbookViewId="0">
      <pane ySplit="2580" topLeftCell="A5" activePane="bottomLeft"/>
      <selection pane="bottomLeft" activeCell="C11" sqref="C11"/>
    </sheetView>
  </sheetViews>
  <sheetFormatPr defaultRowHeight="14.4" x14ac:dyDescent="0.3"/>
  <cols>
    <col min="1" max="1" width="4.44140625" customWidth="1"/>
    <col min="2" max="3" width="42.88671875" customWidth="1"/>
    <col min="4" max="5" width="22.33203125" customWidth="1"/>
    <col min="6" max="6" width="23.44140625" customWidth="1"/>
    <col min="7" max="7" width="11.109375" customWidth="1"/>
    <col min="8" max="8" width="7.5546875" customWidth="1"/>
    <col min="9" max="9" width="12.6640625" customWidth="1"/>
    <col min="10" max="10" width="11.109375" customWidth="1"/>
    <col min="11" max="11" width="5.6640625" customWidth="1"/>
  </cols>
  <sheetData>
    <row r="1" spans="1:11" ht="28.5" customHeight="1" x14ac:dyDescent="0.3">
      <c r="A1" s="23"/>
      <c r="B1" s="23" t="s">
        <v>33</v>
      </c>
      <c r="C1" s="23"/>
      <c r="D1" s="23"/>
      <c r="E1" s="23"/>
      <c r="F1" s="23"/>
      <c r="G1" s="23"/>
      <c r="H1" s="3"/>
      <c r="I1" s="3"/>
      <c r="J1" s="3"/>
      <c r="K1" s="3"/>
    </row>
    <row r="2" spans="1:11" ht="28.5" customHeight="1" x14ac:dyDescent="0.3">
      <c r="A2" s="23"/>
      <c r="B2" s="23"/>
      <c r="C2" s="23"/>
      <c r="D2" s="23"/>
      <c r="E2" s="23"/>
      <c r="F2" s="23"/>
      <c r="G2" s="23"/>
      <c r="H2" s="3"/>
      <c r="I2" s="3"/>
      <c r="J2" s="3"/>
      <c r="K2" s="3"/>
    </row>
    <row r="3" spans="1:11" ht="42" customHeight="1" x14ac:dyDescent="0.3">
      <c r="A3" s="10"/>
      <c r="B3" s="23" t="s">
        <v>32</v>
      </c>
      <c r="C3" s="23"/>
      <c r="D3" s="23"/>
      <c r="E3" s="23"/>
      <c r="F3" s="23"/>
      <c r="G3" s="23"/>
      <c r="H3" s="3"/>
      <c r="I3" s="3"/>
      <c r="J3" s="3"/>
      <c r="K3" s="3"/>
    </row>
    <row r="4" spans="1:11" x14ac:dyDescent="0.3">
      <c r="A4" s="5" t="s">
        <v>26</v>
      </c>
      <c r="B4" s="5" t="s">
        <v>27</v>
      </c>
      <c r="C4" s="5" t="s">
        <v>609</v>
      </c>
      <c r="D4" s="5" t="s">
        <v>28</v>
      </c>
      <c r="E4" s="5" t="s">
        <v>29</v>
      </c>
      <c r="F4" s="5" t="s">
        <v>30</v>
      </c>
      <c r="G4" s="5" t="s">
        <v>31</v>
      </c>
      <c r="H4" s="5" t="s">
        <v>1807</v>
      </c>
      <c r="I4" s="5" t="s">
        <v>888</v>
      </c>
      <c r="J4" s="5" t="s">
        <v>887</v>
      </c>
      <c r="K4" s="5" t="s">
        <v>619</v>
      </c>
    </row>
    <row r="5" spans="1:11" ht="65.25" customHeight="1" x14ac:dyDescent="0.3">
      <c r="A5" s="1">
        <v>1</v>
      </c>
      <c r="B5" s="2" t="s">
        <v>626</v>
      </c>
      <c r="C5" s="2"/>
      <c r="D5" s="2"/>
      <c r="E5" s="2"/>
      <c r="F5" s="2" t="s">
        <v>37</v>
      </c>
      <c r="G5" s="2"/>
      <c r="H5" s="2">
        <v>2011</v>
      </c>
      <c r="I5" s="1" t="s">
        <v>889</v>
      </c>
      <c r="J5" s="2"/>
      <c r="K5" s="2">
        <v>1</v>
      </c>
    </row>
    <row r="6" spans="1:11" ht="55.5" customHeight="1" x14ac:dyDescent="0.3">
      <c r="A6" s="1">
        <f t="shared" ref="A6:A17" si="0">1+A5</f>
        <v>2</v>
      </c>
      <c r="B6" s="2" t="s">
        <v>59</v>
      </c>
      <c r="C6" s="2"/>
      <c r="D6" s="2"/>
      <c r="E6" s="2"/>
      <c r="F6" s="2" t="s">
        <v>37</v>
      </c>
      <c r="G6" s="2"/>
      <c r="H6" s="2">
        <v>2011</v>
      </c>
      <c r="I6" s="1" t="s">
        <v>889</v>
      </c>
      <c r="J6" s="2"/>
      <c r="K6" s="2">
        <v>1</v>
      </c>
    </row>
    <row r="7" spans="1:11" ht="51" customHeight="1" x14ac:dyDescent="0.3">
      <c r="A7" s="1">
        <f t="shared" si="0"/>
        <v>3</v>
      </c>
      <c r="B7" s="2" t="s">
        <v>58</v>
      </c>
      <c r="C7" s="2"/>
      <c r="D7" s="2"/>
      <c r="E7" s="2"/>
      <c r="F7" s="2" t="s">
        <v>37</v>
      </c>
      <c r="G7" s="2"/>
      <c r="H7" s="2"/>
      <c r="I7" s="1" t="s">
        <v>889</v>
      </c>
      <c r="J7" s="2"/>
      <c r="K7" s="2">
        <v>1</v>
      </c>
    </row>
    <row r="8" spans="1:11" ht="51" customHeight="1" x14ac:dyDescent="0.3">
      <c r="A8" s="1">
        <f t="shared" si="0"/>
        <v>4</v>
      </c>
      <c r="B8" s="2" t="s">
        <v>57</v>
      </c>
      <c r="C8" s="2"/>
      <c r="D8" s="2"/>
      <c r="E8" s="2"/>
      <c r="F8" s="2" t="s">
        <v>38</v>
      </c>
      <c r="G8" s="2"/>
      <c r="H8" s="2"/>
      <c r="I8" s="1" t="s">
        <v>889</v>
      </c>
      <c r="J8" s="2"/>
      <c r="K8" s="2">
        <v>1</v>
      </c>
    </row>
    <row r="9" spans="1:11" ht="51" customHeight="1" x14ac:dyDescent="0.3">
      <c r="A9" s="1">
        <f t="shared" si="0"/>
        <v>5</v>
      </c>
      <c r="B9" s="2" t="s">
        <v>56</v>
      </c>
      <c r="C9" s="2"/>
      <c r="D9" s="2"/>
      <c r="E9" s="2"/>
      <c r="F9" s="2" t="s">
        <v>55</v>
      </c>
      <c r="G9" s="2"/>
      <c r="H9" s="2">
        <v>2016</v>
      </c>
      <c r="I9" s="1" t="s">
        <v>889</v>
      </c>
      <c r="J9" s="2"/>
      <c r="K9" s="2">
        <v>1</v>
      </c>
    </row>
    <row r="10" spans="1:11" ht="33" customHeight="1" x14ac:dyDescent="0.3">
      <c r="A10" s="1">
        <f t="shared" si="0"/>
        <v>6</v>
      </c>
      <c r="B10" s="1" t="s">
        <v>891</v>
      </c>
      <c r="C10" s="1"/>
      <c r="D10" s="1"/>
      <c r="E10" s="1"/>
      <c r="F10" s="1"/>
      <c r="G10" s="1"/>
      <c r="H10" s="1"/>
      <c r="I10" s="1" t="s">
        <v>889</v>
      </c>
      <c r="J10" s="1"/>
      <c r="K10" s="1">
        <v>1</v>
      </c>
    </row>
    <row r="11" spans="1:11" ht="33" customHeight="1" x14ac:dyDescent="0.3">
      <c r="A11" s="1">
        <f t="shared" si="0"/>
        <v>7</v>
      </c>
      <c r="B11" s="2" t="s">
        <v>54</v>
      </c>
      <c r="C11" s="2"/>
      <c r="D11" s="2"/>
      <c r="E11" s="2"/>
      <c r="F11" s="2" t="s">
        <v>53</v>
      </c>
      <c r="G11" s="2"/>
      <c r="H11" s="2">
        <v>2011</v>
      </c>
      <c r="I11" s="1" t="s">
        <v>889</v>
      </c>
      <c r="J11" s="2"/>
      <c r="K11" s="2">
        <v>1</v>
      </c>
    </row>
    <row r="12" spans="1:11" ht="33" customHeight="1" x14ac:dyDescent="0.3">
      <c r="A12" s="1">
        <f t="shared" si="0"/>
        <v>8</v>
      </c>
      <c r="B12" s="1" t="s">
        <v>890</v>
      </c>
      <c r="C12" s="1"/>
      <c r="D12" s="1"/>
      <c r="E12" s="1"/>
      <c r="F12" s="1" t="s">
        <v>246</v>
      </c>
      <c r="G12" s="1"/>
      <c r="H12" s="1">
        <v>2008</v>
      </c>
      <c r="I12" s="1" t="s">
        <v>889</v>
      </c>
      <c r="J12" s="1"/>
      <c r="K12" s="1">
        <v>1</v>
      </c>
    </row>
    <row r="13" spans="1:11" ht="50.25" customHeight="1" x14ac:dyDescent="0.3">
      <c r="A13" s="1">
        <f t="shared" si="0"/>
        <v>9</v>
      </c>
      <c r="B13" s="1" t="s">
        <v>892</v>
      </c>
      <c r="C13" s="1"/>
      <c r="D13" s="1"/>
      <c r="E13" s="1"/>
      <c r="F13" s="1" t="s">
        <v>25</v>
      </c>
      <c r="G13" s="1"/>
      <c r="H13" s="1">
        <v>2011</v>
      </c>
      <c r="I13" s="1" t="s">
        <v>889</v>
      </c>
      <c r="J13" s="1"/>
      <c r="K13" s="1">
        <v>1</v>
      </c>
    </row>
    <row r="14" spans="1:11" ht="66" customHeight="1" x14ac:dyDescent="0.3">
      <c r="A14" s="1">
        <f t="shared" si="0"/>
        <v>10</v>
      </c>
      <c r="B14" s="1" t="s">
        <v>893</v>
      </c>
      <c r="C14" s="1"/>
      <c r="D14" s="1"/>
      <c r="E14" s="1"/>
      <c r="F14" s="1"/>
      <c r="G14" s="1"/>
      <c r="H14" s="1"/>
      <c r="I14" s="1" t="s">
        <v>889</v>
      </c>
      <c r="J14" s="1"/>
      <c r="K14" s="1">
        <v>1</v>
      </c>
    </row>
    <row r="15" spans="1:11" ht="33" customHeight="1" x14ac:dyDescent="0.3">
      <c r="A15" s="1">
        <f t="shared" si="0"/>
        <v>11</v>
      </c>
      <c r="B15" s="2" t="s">
        <v>624</v>
      </c>
      <c r="C15" s="2" t="s">
        <v>625</v>
      </c>
      <c r="D15" s="2"/>
      <c r="E15" s="2"/>
      <c r="F15" s="2" t="s">
        <v>39</v>
      </c>
      <c r="G15" s="2"/>
      <c r="H15" s="2">
        <v>2012</v>
      </c>
      <c r="I15" s="1" t="s">
        <v>889</v>
      </c>
      <c r="J15" s="2"/>
      <c r="K15" s="2">
        <v>2</v>
      </c>
    </row>
    <row r="16" spans="1:11" ht="33" customHeight="1" x14ac:dyDescent="0.3">
      <c r="A16" s="1">
        <f t="shared" si="0"/>
        <v>12</v>
      </c>
      <c r="B16" s="1" t="s">
        <v>895</v>
      </c>
      <c r="C16" s="1"/>
      <c r="D16" s="1"/>
      <c r="E16" s="1"/>
      <c r="F16" s="1" t="s">
        <v>477</v>
      </c>
      <c r="G16" s="1"/>
      <c r="H16" s="1">
        <v>2013</v>
      </c>
      <c r="I16" s="1" t="s">
        <v>889</v>
      </c>
      <c r="J16" s="1"/>
      <c r="K16" s="1">
        <v>1</v>
      </c>
    </row>
    <row r="17" spans="1:11" ht="33" customHeight="1" x14ac:dyDescent="0.3">
      <c r="A17" s="1">
        <f t="shared" si="0"/>
        <v>13</v>
      </c>
      <c r="B17" s="1" t="s">
        <v>661</v>
      </c>
      <c r="C17" s="1" t="s">
        <v>668</v>
      </c>
      <c r="D17" s="1"/>
      <c r="E17" s="1"/>
      <c r="F17" s="1" t="s">
        <v>240</v>
      </c>
      <c r="G17" s="1"/>
      <c r="H17" s="1">
        <v>2009</v>
      </c>
      <c r="I17" s="1" t="s">
        <v>889</v>
      </c>
      <c r="J17" s="1"/>
      <c r="K17" s="1">
        <v>1</v>
      </c>
    </row>
    <row r="18" spans="1:11" x14ac:dyDescent="0.3">
      <c r="K18">
        <f>SUM(K5:K17)</f>
        <v>14</v>
      </c>
    </row>
  </sheetData>
  <sortState ref="A5:K17">
    <sortCondition ref="I5:I17"/>
    <sortCondition ref="J5:J17"/>
    <sortCondition ref="D5:D17"/>
    <sortCondition ref="B5:B17"/>
    <sortCondition ref="H5:H17"/>
  </sortState>
  <mergeCells count="3">
    <mergeCell ref="A1:A2"/>
    <mergeCell ref="B1:G2"/>
    <mergeCell ref="B3:G3"/>
  </mergeCells>
  <pageMargins left="0.15748031496062992" right="0.15748031496062992" top="0.47244094488188981" bottom="0.23622047244094491" header="0.19685039370078741" footer="0.15748031496062992"/>
  <pageSetup paperSize="9" scale="70" orientation="landscape" r:id="rId1"/>
  <headerFooter>
    <oddHeader>&amp;F</oddHeader>
    <oddFooter>&amp;L&amp;D&amp;CPage &amp;P&amp;R&amp;A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ASEAN</vt:lpstr>
      <vt:lpstr>OCEANS</vt:lpstr>
      <vt:lpstr>TRADE</vt:lpstr>
      <vt:lpstr>IDR</vt:lpstr>
      <vt:lpstr>PIL</vt:lpstr>
      <vt:lpstr>ILP</vt:lpstr>
      <vt:lpstr>GENERAL</vt:lpstr>
      <vt:lpstr>AV MATERIALS</vt:lpstr>
      <vt:lpstr>'AV MATERIALS'!Print_Area</vt:lpstr>
      <vt:lpstr>GENERAL!Print_Area</vt:lpstr>
      <vt:lpstr>IDR!Print_Area</vt:lpstr>
      <vt:lpstr>OCEANS!Print_Area</vt:lpstr>
      <vt:lpstr>PIL!Print_Area</vt:lpstr>
      <vt:lpstr>TRADE!Print_Area</vt:lpstr>
      <vt:lpstr>'AV MATERIALS'!Print_Titles</vt:lpstr>
      <vt:lpstr>GENERAL!Print_Titles</vt:lpstr>
      <vt:lpstr>IDR!Print_Titles</vt:lpstr>
      <vt:lpstr>OCEANS!Print_Titles</vt:lpstr>
      <vt:lpstr>PIL!Print_Titles</vt:lpstr>
      <vt:lpstr>TRADE!Print_Titles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Caral Leo Gek Ping</dc:creator>
  <cp:lastModifiedBy>Chan Sze Wei</cp:lastModifiedBy>
  <cp:lastPrinted>2017-03-17T06:26:48Z</cp:lastPrinted>
  <dcterms:created xsi:type="dcterms:W3CDTF">2017-02-16T07:08:58Z</dcterms:created>
  <dcterms:modified xsi:type="dcterms:W3CDTF">2017-10-04T07:16:18Z</dcterms:modified>
</cp:coreProperties>
</file>